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黒光D\ホムペアップ\"/>
    </mc:Choice>
  </mc:AlternateContent>
  <xr:revisionPtr revIDLastSave="0" documentId="8_{5451DF7C-BFFA-4BFB-84B8-50439E28E1F1}" xr6:coauthVersionLast="28" xr6:coauthVersionMax="28" xr10:uidLastSave="{00000000-0000-0000-0000-000000000000}"/>
  <bookViews>
    <workbookView xWindow="0" yWindow="0" windowWidth="20400" windowHeight="6690" xr2:uid="{00000000-000D-0000-FFFF-FFFF00000000}"/>
  </bookViews>
  <sheets>
    <sheet name="Sheet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0" i="1" l="1"/>
  <c r="M39" i="1" l="1"/>
  <c r="M38" i="1"/>
  <c r="M37" i="1"/>
  <c r="M36" i="1"/>
  <c r="M35" i="1"/>
  <c r="M34" i="1"/>
  <c r="M33" i="1"/>
  <c r="M32" i="1"/>
  <c r="M31" i="1"/>
  <c r="M27" i="1"/>
  <c r="M26" i="1"/>
  <c r="M25" i="1"/>
  <c r="M24" i="1"/>
  <c r="M23" i="1"/>
  <c r="M22" i="1"/>
  <c r="M21" i="1"/>
  <c r="M45" i="1" l="1"/>
  <c r="M44" i="1"/>
  <c r="M43" i="1"/>
  <c r="M42" i="1"/>
  <c r="M41" i="1"/>
  <c r="M40" i="1"/>
  <c r="M54" i="1" l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3" i="1" l="1"/>
  <c r="M52" i="1"/>
  <c r="M51" i="1"/>
  <c r="M50" i="1"/>
  <c r="M49" i="1"/>
  <c r="M48" i="1"/>
  <c r="M47" i="1"/>
  <c r="M46" i="1"/>
  <c r="M79" i="1" l="1"/>
  <c r="M78" i="1"/>
  <c r="M20" i="1" l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<sst xmlns="http://schemas.openxmlformats.org/spreadsheetml/2006/main" count="166" uniqueCount="95">
  <si>
    <t>酒類</t>
    <rPh sb="0" eb="1">
      <t>サケ</t>
    </rPh>
    <rPh sb="1" eb="2">
      <t>ルイ</t>
    </rPh>
    <phoneticPr fontId="1"/>
  </si>
  <si>
    <t>コップ</t>
    <phoneticPr fontId="1"/>
  </si>
  <si>
    <t>合計</t>
    <rPh sb="0" eb="2">
      <t>ゴウケイ</t>
    </rPh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</si>
  <si>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</si>
  <si>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</si>
  <si>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びん</t>
    <phoneticPr fontId="1"/>
  </si>
  <si>
    <t>飲料</t>
    <rPh sb="0" eb="2">
      <t>インリョウ</t>
    </rPh>
    <phoneticPr fontId="1"/>
  </si>
  <si>
    <t>清涼</t>
    <rPh sb="0" eb="2">
      <t>セイリョウ</t>
    </rPh>
    <phoneticPr fontId="1"/>
  </si>
  <si>
    <t>嗜好</t>
    <rPh sb="0" eb="2">
      <t>シコウ</t>
    </rPh>
    <phoneticPr fontId="1"/>
  </si>
  <si>
    <t>食調</t>
    <rPh sb="0" eb="1">
      <t>ショク</t>
    </rPh>
    <rPh sb="1" eb="2">
      <t>チョウ</t>
    </rPh>
    <phoneticPr fontId="1"/>
  </si>
  <si>
    <t>化粧品</t>
    <rPh sb="0" eb="2">
      <t>ケショウ</t>
    </rPh>
    <rPh sb="2" eb="3">
      <t>シナ</t>
    </rPh>
    <phoneticPr fontId="1"/>
  </si>
  <si>
    <t>その他</t>
    <rPh sb="2" eb="3">
      <t>タ</t>
    </rPh>
    <phoneticPr fontId="1"/>
  </si>
  <si>
    <t>ガラス</t>
    <phoneticPr fontId="1"/>
  </si>
  <si>
    <t>台所</t>
    <rPh sb="0" eb="2">
      <t>ダイドコロ</t>
    </rPh>
    <phoneticPr fontId="1"/>
  </si>
  <si>
    <t>食卓</t>
    <rPh sb="0" eb="2">
      <t>ショクタク</t>
    </rPh>
    <phoneticPr fontId="1"/>
  </si>
  <si>
    <t>びん</t>
    <phoneticPr fontId="1"/>
  </si>
  <si>
    <t>薬用</t>
    <rPh sb="0" eb="1">
      <t>クスリ</t>
    </rPh>
    <rPh sb="1" eb="2">
      <t>ヨウ</t>
    </rPh>
    <phoneticPr fontId="1"/>
  </si>
  <si>
    <t>S38</t>
    <phoneticPr fontId="1"/>
  </si>
  <si>
    <t>S39</t>
    <phoneticPr fontId="1"/>
  </si>
  <si>
    <t>S40</t>
    <phoneticPr fontId="1"/>
  </si>
  <si>
    <t>S41</t>
    <phoneticPr fontId="1"/>
  </si>
  <si>
    <t>S42</t>
    <phoneticPr fontId="1"/>
  </si>
  <si>
    <t>S43</t>
    <phoneticPr fontId="1"/>
  </si>
  <si>
    <t>S44</t>
    <phoneticPr fontId="1"/>
  </si>
  <si>
    <t>S45</t>
    <phoneticPr fontId="1"/>
  </si>
  <si>
    <t>S46</t>
    <phoneticPr fontId="1"/>
  </si>
  <si>
    <t>S47</t>
    <phoneticPr fontId="1"/>
  </si>
  <si>
    <t>S23</t>
    <phoneticPr fontId="1"/>
  </si>
  <si>
    <t>S24</t>
    <phoneticPr fontId="1"/>
  </si>
  <si>
    <t>S25</t>
    <phoneticPr fontId="1"/>
  </si>
  <si>
    <t>S26</t>
    <phoneticPr fontId="1"/>
  </si>
  <si>
    <t>S27</t>
    <phoneticPr fontId="1"/>
  </si>
  <si>
    <t>S28</t>
    <phoneticPr fontId="1"/>
  </si>
  <si>
    <t>S29</t>
    <phoneticPr fontId="1"/>
  </si>
  <si>
    <t>S30</t>
    <phoneticPr fontId="1"/>
  </si>
  <si>
    <t>S31</t>
    <phoneticPr fontId="1"/>
  </si>
  <si>
    <t>S32</t>
    <phoneticPr fontId="1"/>
  </si>
  <si>
    <t>S33</t>
    <phoneticPr fontId="1"/>
  </si>
  <si>
    <t>S34</t>
    <phoneticPr fontId="1"/>
  </si>
  <si>
    <t>S35</t>
    <phoneticPr fontId="1"/>
  </si>
  <si>
    <t>S36</t>
    <phoneticPr fontId="1"/>
  </si>
  <si>
    <t>S37</t>
    <phoneticPr fontId="1"/>
  </si>
  <si>
    <t>H1</t>
    <phoneticPr fontId="1"/>
  </si>
  <si>
    <t>H2</t>
    <phoneticPr fontId="1"/>
  </si>
  <si>
    <t>コップ</t>
  </si>
  <si>
    <t>びん</t>
  </si>
  <si>
    <t>ガラス</t>
  </si>
  <si>
    <t>S48</t>
    <phoneticPr fontId="1"/>
  </si>
  <si>
    <t>S49</t>
    <phoneticPr fontId="1"/>
  </si>
  <si>
    <t>S50</t>
    <phoneticPr fontId="1"/>
  </si>
  <si>
    <t>S51</t>
    <phoneticPr fontId="1"/>
  </si>
  <si>
    <t>S52</t>
    <phoneticPr fontId="1"/>
  </si>
  <si>
    <t>S53</t>
    <phoneticPr fontId="1"/>
  </si>
  <si>
    <t>S54</t>
    <phoneticPr fontId="1"/>
  </si>
  <si>
    <t>S55</t>
    <phoneticPr fontId="1"/>
  </si>
  <si>
    <t>S56</t>
    <phoneticPr fontId="1"/>
  </si>
  <si>
    <t>S57</t>
    <phoneticPr fontId="1"/>
  </si>
  <si>
    <t>S58</t>
    <phoneticPr fontId="1"/>
  </si>
  <si>
    <t>S59</t>
    <phoneticPr fontId="1"/>
  </si>
  <si>
    <t>S60</t>
    <phoneticPr fontId="1"/>
  </si>
  <si>
    <t>S61</t>
    <phoneticPr fontId="1"/>
  </si>
  <si>
    <t>S62</t>
    <phoneticPr fontId="1"/>
  </si>
  <si>
    <t>S63</t>
    <phoneticPr fontId="1"/>
  </si>
  <si>
    <t>H3</t>
    <phoneticPr fontId="1"/>
  </si>
  <si>
    <t>H4</t>
    <phoneticPr fontId="1"/>
  </si>
  <si>
    <t>H5</t>
    <phoneticPr fontId="1"/>
  </si>
  <si>
    <t>H6</t>
    <phoneticPr fontId="1"/>
  </si>
  <si>
    <t>H7</t>
    <phoneticPr fontId="1"/>
  </si>
  <si>
    <t>H8</t>
    <phoneticPr fontId="1"/>
  </si>
  <si>
    <t>H9</t>
    <phoneticPr fontId="1"/>
  </si>
  <si>
    <t>H10</t>
    <phoneticPr fontId="1"/>
  </si>
  <si>
    <t>H11</t>
    <phoneticPr fontId="1"/>
  </si>
  <si>
    <t>H12</t>
    <phoneticPr fontId="1"/>
  </si>
  <si>
    <t>H13</t>
    <phoneticPr fontId="1"/>
  </si>
  <si>
    <t>H14</t>
    <phoneticPr fontId="1"/>
  </si>
  <si>
    <t>H15</t>
    <phoneticPr fontId="1"/>
  </si>
  <si>
    <t>H16</t>
    <phoneticPr fontId="1"/>
  </si>
  <si>
    <t>H17</t>
    <phoneticPr fontId="1"/>
  </si>
  <si>
    <t>H18</t>
    <phoneticPr fontId="1"/>
  </si>
  <si>
    <t>H19</t>
    <phoneticPr fontId="1"/>
  </si>
  <si>
    <t>H20</t>
    <phoneticPr fontId="1"/>
  </si>
  <si>
    <t>H21</t>
    <phoneticPr fontId="1"/>
  </si>
  <si>
    <t>H22</t>
    <phoneticPr fontId="1"/>
  </si>
  <si>
    <t>H23</t>
    <phoneticPr fontId="1"/>
  </si>
  <si>
    <t>H24</t>
    <phoneticPr fontId="1"/>
  </si>
  <si>
    <t>H25</t>
    <phoneticPr fontId="1"/>
  </si>
  <si>
    <t>H26</t>
    <phoneticPr fontId="1"/>
  </si>
  <si>
    <t>H27</t>
    <phoneticPr fontId="1"/>
  </si>
  <si>
    <t>H28</t>
    <phoneticPr fontId="1"/>
  </si>
  <si>
    <t>H29</t>
    <phoneticPr fontId="1"/>
  </si>
  <si>
    <t>＜通産省～経産省＞資源窯業建材統計から、日本硝子製品工業会７０年間＜生産屯数＞推移　①</t>
    <rPh sb="1" eb="4">
      <t>ツウサンショウ</t>
    </rPh>
    <rPh sb="5" eb="8">
      <t>ケイサンショウ</t>
    </rPh>
    <rPh sb="9" eb="11">
      <t>シゲン</t>
    </rPh>
    <rPh sb="11" eb="13">
      <t>ヨウギョウ</t>
    </rPh>
    <rPh sb="13" eb="15">
      <t>ケンザイ</t>
    </rPh>
    <rPh sb="15" eb="17">
      <t>トウケイ</t>
    </rPh>
    <rPh sb="20" eb="29">
      <t>ニホンガラスセイヒンコウギョウカイ</t>
    </rPh>
    <rPh sb="31" eb="32">
      <t>ネン</t>
    </rPh>
    <rPh sb="32" eb="33">
      <t>アイダ</t>
    </rPh>
    <rPh sb="34" eb="36">
      <t>セイサン</t>
    </rPh>
    <rPh sb="36" eb="37">
      <t>トン</t>
    </rPh>
    <rPh sb="37" eb="38">
      <t>スウ</t>
    </rPh>
    <rPh sb="39" eb="41">
      <t>スイイ</t>
    </rPh>
    <phoneticPr fontId="1"/>
  </si>
  <si>
    <t>＜通産省～経産省＞資源窯業建材統計から、日本硝子製品工業会７０年間＜生産屯数＞推移　②</t>
    <rPh sb="1" eb="4">
      <t>ツウサンショウ</t>
    </rPh>
    <rPh sb="5" eb="8">
      <t>ケイサンショウ</t>
    </rPh>
    <rPh sb="9" eb="11">
      <t>シゲン</t>
    </rPh>
    <rPh sb="11" eb="13">
      <t>ヨウギョウ</t>
    </rPh>
    <rPh sb="13" eb="15">
      <t>ケンザイ</t>
    </rPh>
    <rPh sb="15" eb="17">
      <t>トウケイ</t>
    </rPh>
    <rPh sb="20" eb="29">
      <t>ニホンガラスセイヒンコウギョウカイ</t>
    </rPh>
    <rPh sb="31" eb="32">
      <t>ネン</t>
    </rPh>
    <rPh sb="32" eb="33">
      <t>アイダ</t>
    </rPh>
    <rPh sb="34" eb="36">
      <t>セイサン</t>
    </rPh>
    <rPh sb="36" eb="37">
      <t>トン</t>
    </rPh>
    <rPh sb="37" eb="38">
      <t>スウ</t>
    </rPh>
    <rPh sb="39" eb="41">
      <t>スイイ</t>
    </rPh>
    <phoneticPr fontId="1"/>
  </si>
  <si>
    <t>＜通産省～経産省＞資源窯業建材統計から、日本硝子製品工業会７０年間＜生産屯数＞推移　③</t>
    <rPh sb="1" eb="4">
      <t>ツウサンショウ</t>
    </rPh>
    <rPh sb="5" eb="8">
      <t>ケイサンショウ</t>
    </rPh>
    <rPh sb="9" eb="11">
      <t>シゲン</t>
    </rPh>
    <rPh sb="11" eb="13">
      <t>ヨウギョウ</t>
    </rPh>
    <rPh sb="13" eb="15">
      <t>ケンザイ</t>
    </rPh>
    <rPh sb="15" eb="17">
      <t>トウケイ</t>
    </rPh>
    <rPh sb="20" eb="29">
      <t>ニホンガラスセイヒンコウギョウカイ</t>
    </rPh>
    <rPh sb="31" eb="32">
      <t>ネン</t>
    </rPh>
    <rPh sb="32" eb="33">
      <t>アイダ</t>
    </rPh>
    <rPh sb="34" eb="36">
      <t>セイサン</t>
    </rPh>
    <rPh sb="36" eb="37">
      <t>トン</t>
    </rPh>
    <rPh sb="37" eb="38">
      <t>スウ</t>
    </rPh>
    <rPh sb="39" eb="41">
      <t>スイイ</t>
    </rPh>
    <phoneticPr fontId="1"/>
  </si>
  <si>
    <t>【７０年誌・統計編】</t>
    <rPh sb="3" eb="4">
      <t>ネン</t>
    </rPh>
    <rPh sb="4" eb="5">
      <t>シ</t>
    </rPh>
    <rPh sb="6" eb="8">
      <t>トウケイ</t>
    </rPh>
    <rPh sb="8" eb="9">
      <t>ヘン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</si>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</sst>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176" fontId="4" fillId="0" borderId="1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2" borderId="1" xfId="0" applyNumberFormat="1" applyFont="1" applyFill="1" applyBorder="1" applyAlignment="1">
      <alignment vertical="center"/>
    </xf>
    <xf numFmtId="176" fontId="5" fillId="2" borderId="0" xfId="0" applyNumberFormat="1" applyFont="1" applyFill="1" applyAlignment="1">
      <alignment horizontal="center" vertical="center"/>
    </xf>
    <xf numFmtId="0" fontId="2" fillId="2" borderId="0" xfId="0" applyFont="1" applyFill="1">
      <alignment vertical="center"/>
    </xf>
    <xf numFmtId="176" fontId="6" fillId="0" borderId="1" xfId="0" applyNumberFormat="1" applyFont="1" applyBorder="1" applyAlignment="1">
      <alignment vertical="center"/>
    </xf>
    <xf numFmtId="176" fontId="6" fillId="2" borderId="1" xfId="0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176" fontId="4" fillId="0" borderId="1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177" fontId="4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176" fontId="4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9"/>
  <sheetViews>
    <sheetView tabSelected="1" zoomScaleNormal="100" workbookViewId="0">
      <selection activeCell="M80" sqref="M80"/>
    </sheetView>
  </sheetViews>
  <sheetFormatPr defaultRowHeight="18.75" x14ac:dyDescent="0.4"/>
  <cols>
    <col min="1" max="1" width="1.375" style="1" customWidth="1"/>
    <col min="2" max="2" width="5.625" style="1" customWidth="1"/>
    <col min="3" max="3" width="5.875" style="1" customWidth="1"/>
    <col min="4" max="13" width="10.625" style="1" customWidth="1"/>
    <col min="14" max="14" width="1.375" style="1" customWidth="1"/>
    <col min="15" max="16" width="10.625" style="1" customWidth="1"/>
    <col min="17" max="16384" width="9" style="1"/>
  </cols>
  <sheetData>
    <row r="1" spans="2:18" ht="18.2" customHeight="1" x14ac:dyDescent="0.4">
      <c r="D1" s="2" t="s">
        <v>93</v>
      </c>
      <c r="L1" s="29">
        <v>43146</v>
      </c>
      <c r="M1" s="30"/>
    </row>
    <row r="2" spans="2:18" ht="18.2" customHeight="1" x14ac:dyDescent="0.4">
      <c r="D2" s="28" t="s">
        <v>90</v>
      </c>
      <c r="E2" s="28"/>
      <c r="F2" s="28"/>
      <c r="G2" s="28"/>
      <c r="H2" s="28"/>
      <c r="I2" s="28"/>
      <c r="J2" s="28"/>
      <c r="K2" s="28"/>
      <c r="L2" s="28"/>
    </row>
    <row r="3" spans="2:18" ht="18.2" customHeight="1" x14ac:dyDescent="0.4">
      <c r="B3" s="26" t="s">
        <v>3</v>
      </c>
      <c r="C3" s="26" t="s">
        <v>4</v>
      </c>
      <c r="D3" s="24" t="s">
        <v>0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16</v>
      </c>
      <c r="J3" s="24" t="s">
        <v>1</v>
      </c>
      <c r="K3" s="24" t="s">
        <v>13</v>
      </c>
      <c r="L3" s="24" t="s">
        <v>11</v>
      </c>
      <c r="M3" s="26" t="s">
        <v>2</v>
      </c>
      <c r="O3" s="4"/>
      <c r="Q3" s="5"/>
    </row>
    <row r="4" spans="2:18" ht="18.2" customHeight="1" x14ac:dyDescent="0.4">
      <c r="B4" s="27"/>
      <c r="C4" s="27"/>
      <c r="D4" s="25" t="s">
        <v>5</v>
      </c>
      <c r="E4" s="25" t="s">
        <v>6</v>
      </c>
      <c r="F4" s="25" t="s">
        <v>6</v>
      </c>
      <c r="G4" s="25" t="s">
        <v>5</v>
      </c>
      <c r="H4" s="25" t="s">
        <v>5</v>
      </c>
      <c r="I4" s="25" t="s">
        <v>15</v>
      </c>
      <c r="J4" s="25"/>
      <c r="K4" s="25" t="s">
        <v>14</v>
      </c>
      <c r="L4" s="25" t="s">
        <v>12</v>
      </c>
      <c r="M4" s="27"/>
      <c r="Q4" s="5"/>
      <c r="R4" s="5"/>
    </row>
    <row r="5" spans="2:18" ht="18.2" customHeight="1" x14ac:dyDescent="0.4">
      <c r="B5" s="3">
        <v>1948</v>
      </c>
      <c r="C5" s="3" t="s">
        <v>27</v>
      </c>
      <c r="D5" s="6">
        <v>4236</v>
      </c>
      <c r="E5" s="6">
        <v>1832</v>
      </c>
      <c r="F5" s="23" t="s">
        <v>94</v>
      </c>
      <c r="G5" s="6">
        <v>20141</v>
      </c>
      <c r="H5" s="23" t="s">
        <v>94</v>
      </c>
      <c r="I5" s="6">
        <v>35013</v>
      </c>
      <c r="J5" s="23" t="s">
        <v>94</v>
      </c>
      <c r="K5" s="6">
        <v>5143</v>
      </c>
      <c r="L5" s="6">
        <v>31614</v>
      </c>
      <c r="M5" s="6">
        <f>SUM(D5:L5)</f>
        <v>97979</v>
      </c>
      <c r="N5" s="7"/>
      <c r="O5" s="8"/>
      <c r="P5" s="8"/>
      <c r="Q5" s="5"/>
      <c r="R5" s="5"/>
    </row>
    <row r="6" spans="2:18" ht="18.2" customHeight="1" x14ac:dyDescent="0.4">
      <c r="B6" s="3">
        <v>1949</v>
      </c>
      <c r="C6" s="3" t="s">
        <v>28</v>
      </c>
      <c r="D6" s="6">
        <v>6473</v>
      </c>
      <c r="E6" s="6">
        <v>10983</v>
      </c>
      <c r="F6" s="23" t="s">
        <v>94</v>
      </c>
      <c r="G6" s="6">
        <v>33859</v>
      </c>
      <c r="H6" s="23" t="s">
        <v>94</v>
      </c>
      <c r="I6" s="6">
        <v>44724</v>
      </c>
      <c r="J6" s="23" t="s">
        <v>94</v>
      </c>
      <c r="K6" s="6">
        <v>10652</v>
      </c>
      <c r="L6" s="6">
        <v>30076</v>
      </c>
      <c r="M6" s="6">
        <f t="shared" ref="M6:M27" si="0">SUM(D6:L6)</f>
        <v>136767</v>
      </c>
      <c r="N6" s="7"/>
      <c r="O6" s="8"/>
      <c r="P6" s="8"/>
      <c r="Q6" s="5"/>
      <c r="R6" s="5"/>
    </row>
    <row r="7" spans="2:18" ht="18.2" customHeight="1" x14ac:dyDescent="0.4">
      <c r="B7" s="3">
        <v>1950</v>
      </c>
      <c r="C7" s="3" t="s">
        <v>29</v>
      </c>
      <c r="D7" s="6">
        <v>22685</v>
      </c>
      <c r="E7" s="6">
        <v>57115</v>
      </c>
      <c r="F7" s="23" t="s">
        <v>94</v>
      </c>
      <c r="G7" s="6">
        <v>58305</v>
      </c>
      <c r="H7" s="23" t="s">
        <v>94</v>
      </c>
      <c r="I7" s="6">
        <v>37962</v>
      </c>
      <c r="J7" s="23" t="s">
        <v>94</v>
      </c>
      <c r="K7" s="6">
        <v>19692</v>
      </c>
      <c r="L7" s="6">
        <v>23201</v>
      </c>
      <c r="M7" s="6">
        <f t="shared" si="0"/>
        <v>218960</v>
      </c>
      <c r="N7" s="7"/>
      <c r="O7" s="8"/>
      <c r="P7" s="8"/>
      <c r="Q7" s="5"/>
      <c r="R7" s="5"/>
    </row>
    <row r="8" spans="2:18" ht="18.2" customHeight="1" x14ac:dyDescent="0.4">
      <c r="B8" s="3">
        <v>1951</v>
      </c>
      <c r="C8" s="3" t="s">
        <v>30</v>
      </c>
      <c r="D8" s="6">
        <v>47886</v>
      </c>
      <c r="E8" s="6">
        <v>133767</v>
      </c>
      <c r="F8" s="23" t="s">
        <v>94</v>
      </c>
      <c r="G8" s="6">
        <v>51547</v>
      </c>
      <c r="H8" s="23" t="s">
        <v>94</v>
      </c>
      <c r="I8" s="6">
        <v>37952</v>
      </c>
      <c r="J8" s="23" t="s">
        <v>94</v>
      </c>
      <c r="K8" s="6">
        <v>33546</v>
      </c>
      <c r="L8" s="6">
        <v>19363</v>
      </c>
      <c r="M8" s="6">
        <f t="shared" si="0"/>
        <v>324061</v>
      </c>
      <c r="N8" s="7"/>
      <c r="O8" s="8"/>
      <c r="P8" s="8"/>
      <c r="R8" s="5"/>
    </row>
    <row r="9" spans="2:18" ht="18.2" customHeight="1" x14ac:dyDescent="0.4">
      <c r="B9" s="3">
        <v>1952</v>
      </c>
      <c r="C9" s="3" t="s">
        <v>31</v>
      </c>
      <c r="D9" s="6">
        <v>52910</v>
      </c>
      <c r="E9" s="6">
        <v>162954</v>
      </c>
      <c r="F9" s="23" t="s">
        <v>94</v>
      </c>
      <c r="G9" s="6">
        <v>29514</v>
      </c>
      <c r="H9" s="23" t="s">
        <v>94</v>
      </c>
      <c r="I9" s="6">
        <v>28067</v>
      </c>
      <c r="J9" s="23" t="s">
        <v>94</v>
      </c>
      <c r="K9" s="6">
        <v>19828</v>
      </c>
      <c r="L9" s="6">
        <v>43420</v>
      </c>
      <c r="M9" s="6">
        <f t="shared" si="0"/>
        <v>336693</v>
      </c>
      <c r="N9" s="7"/>
      <c r="O9" s="8"/>
      <c r="P9" s="8"/>
    </row>
    <row r="10" spans="2:18" ht="18.2" customHeight="1" x14ac:dyDescent="0.4">
      <c r="B10" s="3">
        <v>1953</v>
      </c>
      <c r="C10" s="3" t="s">
        <v>32</v>
      </c>
      <c r="D10" s="6">
        <v>126373</v>
      </c>
      <c r="E10" s="6">
        <v>74134</v>
      </c>
      <c r="F10" s="23" t="s">
        <v>94</v>
      </c>
      <c r="G10" s="6">
        <v>37450</v>
      </c>
      <c r="H10" s="6">
        <v>19438</v>
      </c>
      <c r="I10" s="6">
        <v>35050</v>
      </c>
      <c r="J10" s="23" t="s">
        <v>94</v>
      </c>
      <c r="K10" s="23" t="s">
        <v>94</v>
      </c>
      <c r="L10" s="6">
        <v>43821</v>
      </c>
      <c r="M10" s="6">
        <f t="shared" si="0"/>
        <v>336266</v>
      </c>
      <c r="N10" s="7"/>
      <c r="O10" s="8"/>
    </row>
    <row r="11" spans="2:18" ht="18.2" customHeight="1" x14ac:dyDescent="0.4">
      <c r="B11" s="3">
        <v>1954</v>
      </c>
      <c r="C11" s="3" t="s">
        <v>33</v>
      </c>
      <c r="D11" s="9">
        <v>125914</v>
      </c>
      <c r="E11" s="9">
        <v>69493</v>
      </c>
      <c r="F11" s="23" t="s">
        <v>94</v>
      </c>
      <c r="G11" s="9">
        <v>43769</v>
      </c>
      <c r="H11" s="9">
        <v>22841</v>
      </c>
      <c r="I11" s="9">
        <v>39778</v>
      </c>
      <c r="J11" s="9">
        <v>9006</v>
      </c>
      <c r="K11" s="9">
        <v>1036</v>
      </c>
      <c r="L11" s="9">
        <v>25621</v>
      </c>
      <c r="M11" s="9">
        <f t="shared" si="0"/>
        <v>337458</v>
      </c>
      <c r="N11" s="7"/>
      <c r="O11" s="8"/>
    </row>
    <row r="12" spans="2:18" ht="18.2" customHeight="1" x14ac:dyDescent="0.4">
      <c r="B12" s="3">
        <v>1955</v>
      </c>
      <c r="C12" s="3" t="s">
        <v>34</v>
      </c>
      <c r="D12" s="6">
        <v>125454</v>
      </c>
      <c r="E12" s="6">
        <v>60602</v>
      </c>
      <c r="F12" s="23" t="s">
        <v>94</v>
      </c>
      <c r="G12" s="6">
        <v>45896</v>
      </c>
      <c r="H12" s="6">
        <v>27780</v>
      </c>
      <c r="I12" s="6">
        <v>45512</v>
      </c>
      <c r="J12" s="6">
        <v>8341</v>
      </c>
      <c r="K12" s="6">
        <v>2530</v>
      </c>
      <c r="L12" s="6">
        <v>39934</v>
      </c>
      <c r="M12" s="6">
        <f t="shared" si="0"/>
        <v>356049</v>
      </c>
      <c r="N12" s="7"/>
      <c r="O12" s="8"/>
    </row>
    <row r="13" spans="2:18" ht="18.2" customHeight="1" x14ac:dyDescent="0.4">
      <c r="B13" s="3">
        <v>1956</v>
      </c>
      <c r="C13" s="3" t="s">
        <v>35</v>
      </c>
      <c r="D13" s="6">
        <v>163046</v>
      </c>
      <c r="E13" s="6">
        <v>68550</v>
      </c>
      <c r="F13" s="23" t="s">
        <v>94</v>
      </c>
      <c r="G13" s="6">
        <v>53016</v>
      </c>
      <c r="H13" s="6">
        <v>30212</v>
      </c>
      <c r="I13" s="6">
        <v>47429</v>
      </c>
      <c r="J13" s="6">
        <v>11807</v>
      </c>
      <c r="K13" s="6">
        <v>2562</v>
      </c>
      <c r="L13" s="6">
        <v>51282</v>
      </c>
      <c r="M13" s="6">
        <f t="shared" si="0"/>
        <v>427904</v>
      </c>
      <c r="N13" s="7"/>
      <c r="O13" s="8"/>
    </row>
    <row r="14" spans="2:18" ht="18.2" customHeight="1" x14ac:dyDescent="0.4">
      <c r="B14" s="3">
        <v>1957</v>
      </c>
      <c r="C14" s="3" t="s">
        <v>36</v>
      </c>
      <c r="D14" s="6">
        <v>235621</v>
      </c>
      <c r="E14" s="6">
        <v>76291</v>
      </c>
      <c r="F14" s="23" t="s">
        <v>94</v>
      </c>
      <c r="G14" s="6">
        <v>62857</v>
      </c>
      <c r="H14" s="6">
        <v>25670</v>
      </c>
      <c r="I14" s="6">
        <v>54568</v>
      </c>
      <c r="J14" s="6">
        <v>15559</v>
      </c>
      <c r="K14" s="6">
        <v>10045</v>
      </c>
      <c r="L14" s="6">
        <v>24841</v>
      </c>
      <c r="M14" s="6">
        <f t="shared" si="0"/>
        <v>505452</v>
      </c>
      <c r="N14" s="7"/>
      <c r="O14" s="8"/>
    </row>
    <row r="15" spans="2:18" ht="18.2" customHeight="1" x14ac:dyDescent="0.4">
      <c r="B15" s="3">
        <v>1958</v>
      </c>
      <c r="C15" s="3" t="s">
        <v>37</v>
      </c>
      <c r="D15" s="6">
        <v>171730</v>
      </c>
      <c r="E15" s="6">
        <v>85749</v>
      </c>
      <c r="F15" s="23" t="s">
        <v>94</v>
      </c>
      <c r="G15" s="6">
        <v>38476</v>
      </c>
      <c r="H15" s="6">
        <v>26305</v>
      </c>
      <c r="I15" s="6">
        <v>52306</v>
      </c>
      <c r="J15" s="6">
        <v>13852</v>
      </c>
      <c r="K15" s="6">
        <v>10391</v>
      </c>
      <c r="L15" s="6">
        <v>20127</v>
      </c>
      <c r="M15" s="6">
        <f t="shared" si="0"/>
        <v>418936</v>
      </c>
      <c r="N15" s="7"/>
      <c r="O15" s="8"/>
    </row>
    <row r="16" spans="2:18" ht="18.2" customHeight="1" x14ac:dyDescent="0.4">
      <c r="B16" s="3">
        <v>1959</v>
      </c>
      <c r="C16" s="3" t="s">
        <v>38</v>
      </c>
      <c r="D16" s="6">
        <v>143324</v>
      </c>
      <c r="E16" s="6">
        <v>87700</v>
      </c>
      <c r="F16" s="23" t="s">
        <v>94</v>
      </c>
      <c r="G16" s="6">
        <v>43393</v>
      </c>
      <c r="H16" s="6">
        <v>28560</v>
      </c>
      <c r="I16" s="6">
        <v>48991</v>
      </c>
      <c r="J16" s="6">
        <v>15734</v>
      </c>
      <c r="K16" s="6">
        <v>12443</v>
      </c>
      <c r="L16" s="6">
        <v>22236</v>
      </c>
      <c r="M16" s="6">
        <f t="shared" si="0"/>
        <v>402381</v>
      </c>
      <c r="N16" s="7"/>
      <c r="O16" s="8"/>
    </row>
    <row r="17" spans="2:16" ht="18.2" customHeight="1" x14ac:dyDescent="0.4">
      <c r="B17" s="3">
        <v>1960</v>
      </c>
      <c r="C17" s="3" t="s">
        <v>39</v>
      </c>
      <c r="D17" s="6">
        <v>156618</v>
      </c>
      <c r="E17" s="6">
        <v>97842</v>
      </c>
      <c r="F17" s="23" t="s">
        <v>94</v>
      </c>
      <c r="G17" s="6">
        <v>56911</v>
      </c>
      <c r="H17" s="6">
        <v>30997</v>
      </c>
      <c r="I17" s="6">
        <v>57232</v>
      </c>
      <c r="J17" s="6">
        <v>18345</v>
      </c>
      <c r="K17" s="6">
        <v>14604</v>
      </c>
      <c r="L17" s="6">
        <v>30321</v>
      </c>
      <c r="M17" s="6">
        <f t="shared" si="0"/>
        <v>462870</v>
      </c>
      <c r="N17" s="7"/>
    </row>
    <row r="18" spans="2:16" ht="18.2" customHeight="1" x14ac:dyDescent="0.4">
      <c r="B18" s="3">
        <v>1961</v>
      </c>
      <c r="C18" s="3" t="s">
        <v>40</v>
      </c>
      <c r="D18" s="6">
        <v>327000</v>
      </c>
      <c r="E18" s="6">
        <v>159516</v>
      </c>
      <c r="F18" s="23" t="s">
        <v>94</v>
      </c>
      <c r="G18" s="6">
        <v>92180</v>
      </c>
      <c r="H18" s="6">
        <v>32237</v>
      </c>
      <c r="I18" s="6">
        <v>66895</v>
      </c>
      <c r="J18" s="6">
        <v>17192</v>
      </c>
      <c r="K18" s="6">
        <v>19000</v>
      </c>
      <c r="L18" s="6">
        <v>56071</v>
      </c>
      <c r="M18" s="6">
        <f t="shared" si="0"/>
        <v>770091</v>
      </c>
      <c r="N18" s="7"/>
    </row>
    <row r="19" spans="2:16" ht="18.2" customHeight="1" x14ac:dyDescent="0.4">
      <c r="B19" s="3">
        <v>1962</v>
      </c>
      <c r="C19" s="3" t="s">
        <v>41</v>
      </c>
      <c r="D19" s="6">
        <v>363682</v>
      </c>
      <c r="E19" s="6">
        <v>203696</v>
      </c>
      <c r="F19" s="23" t="s">
        <v>94</v>
      </c>
      <c r="G19" s="6">
        <v>73696</v>
      </c>
      <c r="H19" s="6">
        <v>33398</v>
      </c>
      <c r="I19" s="6">
        <v>69581</v>
      </c>
      <c r="J19" s="6">
        <v>23627</v>
      </c>
      <c r="K19" s="6">
        <v>24486</v>
      </c>
      <c r="L19" s="6">
        <v>81820</v>
      </c>
      <c r="M19" s="6">
        <f t="shared" si="0"/>
        <v>873986</v>
      </c>
      <c r="N19" s="7"/>
    </row>
    <row r="20" spans="2:16" ht="18.2" customHeight="1" x14ac:dyDescent="0.4">
      <c r="B20" s="3">
        <v>1963</v>
      </c>
      <c r="C20" s="3" t="s">
        <v>17</v>
      </c>
      <c r="D20" s="9">
        <v>635482</v>
      </c>
      <c r="E20" s="9">
        <v>216266</v>
      </c>
      <c r="F20" s="23" t="s">
        <v>94</v>
      </c>
      <c r="G20" s="9">
        <v>104904</v>
      </c>
      <c r="H20" s="9">
        <v>46737</v>
      </c>
      <c r="I20" s="9">
        <v>92799</v>
      </c>
      <c r="J20" s="9">
        <v>26767</v>
      </c>
      <c r="K20" s="9">
        <v>21435</v>
      </c>
      <c r="L20" s="9">
        <v>71331</v>
      </c>
      <c r="M20" s="9">
        <f t="shared" si="0"/>
        <v>1215721</v>
      </c>
      <c r="N20" s="10"/>
      <c r="O20" s="11"/>
      <c r="P20" s="11"/>
    </row>
    <row r="21" spans="2:16" ht="18.2" customHeight="1" x14ac:dyDescent="0.4">
      <c r="B21" s="3">
        <v>1964</v>
      </c>
      <c r="C21" s="3" t="s">
        <v>18</v>
      </c>
      <c r="D21" s="6">
        <v>362081</v>
      </c>
      <c r="E21" s="9">
        <v>286260</v>
      </c>
      <c r="F21" s="23" t="s">
        <v>94</v>
      </c>
      <c r="G21" s="6">
        <v>107258</v>
      </c>
      <c r="H21" s="6">
        <v>46863</v>
      </c>
      <c r="I21" s="6">
        <v>125281</v>
      </c>
      <c r="J21" s="6">
        <v>31996</v>
      </c>
      <c r="K21" s="6">
        <v>31889</v>
      </c>
      <c r="L21" s="6">
        <v>60841</v>
      </c>
      <c r="M21" s="6">
        <f t="shared" si="0"/>
        <v>1052469</v>
      </c>
      <c r="N21" s="7"/>
    </row>
    <row r="22" spans="2:16" ht="18.2" customHeight="1" x14ac:dyDescent="0.4">
      <c r="B22" s="3">
        <v>1965</v>
      </c>
      <c r="C22" s="3" t="s">
        <v>19</v>
      </c>
      <c r="D22" s="6">
        <v>354795</v>
      </c>
      <c r="E22" s="9">
        <v>313906</v>
      </c>
      <c r="F22" s="23" t="s">
        <v>94</v>
      </c>
      <c r="G22" s="6">
        <v>127563</v>
      </c>
      <c r="H22" s="6">
        <v>46603</v>
      </c>
      <c r="I22" s="6">
        <v>131848</v>
      </c>
      <c r="J22" s="6">
        <v>39229</v>
      </c>
      <c r="K22" s="6">
        <v>32623</v>
      </c>
      <c r="L22" s="6">
        <v>60952</v>
      </c>
      <c r="M22" s="6">
        <f t="shared" si="0"/>
        <v>1107519</v>
      </c>
      <c r="N22" s="7"/>
    </row>
    <row r="23" spans="2:16" ht="18.2" customHeight="1" x14ac:dyDescent="0.4">
      <c r="B23" s="3">
        <v>1966</v>
      </c>
      <c r="C23" s="3" t="s">
        <v>20</v>
      </c>
      <c r="D23" s="12">
        <v>302044</v>
      </c>
      <c r="E23" s="13">
        <v>286891</v>
      </c>
      <c r="F23" s="23" t="s">
        <v>94</v>
      </c>
      <c r="G23" s="12">
        <v>137009</v>
      </c>
      <c r="H23" s="12">
        <v>49598</v>
      </c>
      <c r="I23" s="12">
        <v>119392</v>
      </c>
      <c r="J23" s="12">
        <v>52411</v>
      </c>
      <c r="K23" s="12">
        <v>33427</v>
      </c>
      <c r="L23" s="12">
        <v>62503</v>
      </c>
      <c r="M23" s="6">
        <f t="shared" si="0"/>
        <v>1043275</v>
      </c>
      <c r="N23" s="7"/>
    </row>
    <row r="24" spans="2:16" ht="18.2" customHeight="1" x14ac:dyDescent="0.4">
      <c r="B24" s="3">
        <v>1967</v>
      </c>
      <c r="C24" s="3" t="s">
        <v>21</v>
      </c>
      <c r="D24" s="6">
        <v>419333</v>
      </c>
      <c r="E24" s="9">
        <v>345858</v>
      </c>
      <c r="F24" s="23" t="s">
        <v>94</v>
      </c>
      <c r="G24" s="6">
        <v>158237</v>
      </c>
      <c r="H24" s="6">
        <v>46430</v>
      </c>
      <c r="I24" s="6">
        <v>133311</v>
      </c>
      <c r="J24" s="6">
        <v>54733</v>
      </c>
      <c r="K24" s="6">
        <v>41094</v>
      </c>
      <c r="L24" s="6">
        <v>56896</v>
      </c>
      <c r="M24" s="6">
        <f t="shared" si="0"/>
        <v>1255892</v>
      </c>
      <c r="N24" s="7"/>
    </row>
    <row r="25" spans="2:16" ht="18.2" customHeight="1" x14ac:dyDescent="0.4">
      <c r="B25" s="3">
        <v>1968</v>
      </c>
      <c r="C25" s="3" t="s">
        <v>22</v>
      </c>
      <c r="D25" s="6">
        <v>520258</v>
      </c>
      <c r="E25" s="6">
        <v>336613</v>
      </c>
      <c r="F25" s="6">
        <v>221289</v>
      </c>
      <c r="G25" s="6">
        <v>190314</v>
      </c>
      <c r="H25" s="6">
        <v>51511</v>
      </c>
      <c r="I25" s="6">
        <v>154621</v>
      </c>
      <c r="J25" s="6">
        <v>56381</v>
      </c>
      <c r="K25" s="6">
        <v>34497</v>
      </c>
      <c r="L25" s="6">
        <v>66951</v>
      </c>
      <c r="M25" s="6">
        <f t="shared" si="0"/>
        <v>1632435</v>
      </c>
      <c r="N25" s="7"/>
    </row>
    <row r="26" spans="2:16" ht="18.2" customHeight="1" x14ac:dyDescent="0.4">
      <c r="B26" s="3">
        <v>1968</v>
      </c>
      <c r="C26" s="3" t="s">
        <v>23</v>
      </c>
      <c r="D26" s="6">
        <v>502394</v>
      </c>
      <c r="E26" s="9">
        <v>355825</v>
      </c>
      <c r="F26" s="9">
        <v>253526</v>
      </c>
      <c r="G26" s="6">
        <v>192650</v>
      </c>
      <c r="H26" s="6">
        <v>44235</v>
      </c>
      <c r="I26" s="6">
        <v>150956</v>
      </c>
      <c r="J26" s="6">
        <v>59106</v>
      </c>
      <c r="K26" s="6">
        <v>36777</v>
      </c>
      <c r="L26" s="6">
        <v>77997</v>
      </c>
      <c r="M26" s="6">
        <f t="shared" si="0"/>
        <v>1673466</v>
      </c>
      <c r="N26" s="7"/>
    </row>
    <row r="27" spans="2:16" ht="18.2" customHeight="1" x14ac:dyDescent="0.4">
      <c r="B27" s="3">
        <v>1970</v>
      </c>
      <c r="C27" s="3" t="s">
        <v>24</v>
      </c>
      <c r="D27" s="6">
        <v>511754</v>
      </c>
      <c r="E27" s="6">
        <v>326369</v>
      </c>
      <c r="F27" s="6">
        <v>212627</v>
      </c>
      <c r="G27" s="6">
        <v>211200</v>
      </c>
      <c r="H27" s="6">
        <v>40467</v>
      </c>
      <c r="I27" s="6">
        <v>161654</v>
      </c>
      <c r="J27" s="6">
        <v>73949</v>
      </c>
      <c r="K27" s="6">
        <v>50598</v>
      </c>
      <c r="L27" s="6">
        <v>134120</v>
      </c>
      <c r="M27" s="6">
        <f t="shared" si="0"/>
        <v>1722738</v>
      </c>
      <c r="N27" s="7"/>
    </row>
    <row r="28" spans="2:16" ht="18.2" customHeight="1" x14ac:dyDescent="0.4">
      <c r="B28" s="4"/>
      <c r="C28" s="4"/>
      <c r="D28" s="31" t="s">
        <v>91</v>
      </c>
      <c r="E28" s="31"/>
      <c r="F28" s="31"/>
      <c r="G28" s="31"/>
      <c r="H28" s="31"/>
      <c r="I28" s="31"/>
      <c r="J28" s="31"/>
      <c r="K28" s="31"/>
      <c r="L28" s="31"/>
      <c r="M28" s="8"/>
      <c r="N28" s="7"/>
    </row>
    <row r="29" spans="2:16" ht="18.2" customHeight="1" x14ac:dyDescent="0.4">
      <c r="B29" s="3" t="s">
        <v>3</v>
      </c>
      <c r="C29" s="3" t="s">
        <v>4</v>
      </c>
      <c r="D29" s="14" t="s">
        <v>0</v>
      </c>
      <c r="E29" s="14" t="s">
        <v>7</v>
      </c>
      <c r="F29" s="14" t="s">
        <v>8</v>
      </c>
      <c r="G29" s="14" t="s">
        <v>9</v>
      </c>
      <c r="H29" s="14" t="s">
        <v>10</v>
      </c>
      <c r="I29" s="14" t="s">
        <v>16</v>
      </c>
      <c r="J29" s="14" t="s">
        <v>44</v>
      </c>
      <c r="K29" s="14" t="s">
        <v>13</v>
      </c>
      <c r="L29" s="14" t="s">
        <v>11</v>
      </c>
      <c r="M29" s="14" t="s">
        <v>2</v>
      </c>
      <c r="N29" s="15"/>
    </row>
    <row r="30" spans="2:16" ht="18.2" customHeight="1" x14ac:dyDescent="0.4">
      <c r="B30" s="3"/>
      <c r="C30" s="3"/>
      <c r="D30" s="14" t="s">
        <v>45</v>
      </c>
      <c r="E30" s="14" t="s">
        <v>6</v>
      </c>
      <c r="F30" s="14" t="s">
        <v>6</v>
      </c>
      <c r="G30" s="14" t="s">
        <v>45</v>
      </c>
      <c r="H30" s="14" t="s">
        <v>45</v>
      </c>
      <c r="I30" s="14" t="s">
        <v>45</v>
      </c>
      <c r="J30" s="14"/>
      <c r="K30" s="14" t="s">
        <v>14</v>
      </c>
      <c r="L30" s="14" t="s">
        <v>46</v>
      </c>
      <c r="M30" s="14"/>
      <c r="N30" s="15"/>
    </row>
    <row r="31" spans="2:16" ht="18.2" customHeight="1" x14ac:dyDescent="0.4">
      <c r="B31" s="3">
        <v>1971</v>
      </c>
      <c r="C31" s="3" t="s">
        <v>25</v>
      </c>
      <c r="D31" s="16">
        <v>601173</v>
      </c>
      <c r="E31" s="16">
        <v>477168</v>
      </c>
      <c r="F31" s="16">
        <v>200266</v>
      </c>
      <c r="G31" s="16">
        <v>231824</v>
      </c>
      <c r="H31" s="16">
        <v>41521</v>
      </c>
      <c r="I31" s="16">
        <v>142499</v>
      </c>
      <c r="J31" s="16">
        <v>67825</v>
      </c>
      <c r="K31" s="16">
        <v>45398</v>
      </c>
      <c r="L31" s="6">
        <v>126642</v>
      </c>
      <c r="M31" s="6">
        <f t="shared" ref="M31:M39" si="1">SUM(D31:L31)</f>
        <v>1934316</v>
      </c>
      <c r="N31" s="7"/>
    </row>
    <row r="32" spans="2:16" ht="18.2" customHeight="1" x14ac:dyDescent="0.4">
      <c r="B32" s="3">
        <v>1972</v>
      </c>
      <c r="C32" s="3" t="s">
        <v>26</v>
      </c>
      <c r="D32" s="16">
        <v>646459</v>
      </c>
      <c r="E32" s="16">
        <v>520279</v>
      </c>
      <c r="F32" s="16">
        <v>249152</v>
      </c>
      <c r="G32" s="16">
        <v>243091</v>
      </c>
      <c r="H32" s="16">
        <v>49160</v>
      </c>
      <c r="I32" s="16">
        <v>159792</v>
      </c>
      <c r="J32" s="16">
        <v>58566</v>
      </c>
      <c r="K32" s="16">
        <v>59576</v>
      </c>
      <c r="L32" s="6">
        <v>143931</v>
      </c>
      <c r="M32" s="6">
        <f t="shared" si="1"/>
        <v>2130006</v>
      </c>
      <c r="N32" s="7"/>
    </row>
    <row r="33" spans="2:19" ht="18.2" customHeight="1" x14ac:dyDescent="0.4">
      <c r="B33" s="3">
        <v>1973</v>
      </c>
      <c r="C33" s="3" t="s">
        <v>47</v>
      </c>
      <c r="D33" s="16">
        <v>865126</v>
      </c>
      <c r="E33" s="16">
        <v>324621</v>
      </c>
      <c r="F33" s="16">
        <v>252472</v>
      </c>
      <c r="G33" s="16">
        <v>299022</v>
      </c>
      <c r="H33" s="16">
        <v>59267</v>
      </c>
      <c r="I33" s="16">
        <v>212988</v>
      </c>
      <c r="J33" s="16">
        <v>62932</v>
      </c>
      <c r="K33" s="16">
        <v>53409</v>
      </c>
      <c r="L33" s="16">
        <v>181376</v>
      </c>
      <c r="M33" s="6">
        <f t="shared" si="1"/>
        <v>2311213</v>
      </c>
      <c r="N33" s="7"/>
    </row>
    <row r="34" spans="2:19" ht="18.2" customHeight="1" x14ac:dyDescent="0.4">
      <c r="B34" s="3">
        <v>1974</v>
      </c>
      <c r="C34" s="3" t="s">
        <v>48</v>
      </c>
      <c r="D34" s="16">
        <v>903119</v>
      </c>
      <c r="E34" s="16">
        <v>326086</v>
      </c>
      <c r="F34" s="16">
        <v>153700</v>
      </c>
      <c r="G34" s="16">
        <v>320067</v>
      </c>
      <c r="H34" s="16">
        <v>62681</v>
      </c>
      <c r="I34" s="16">
        <v>219466</v>
      </c>
      <c r="J34" s="16">
        <v>66750</v>
      </c>
      <c r="K34" s="16">
        <v>46538</v>
      </c>
      <c r="L34" s="16">
        <v>178154</v>
      </c>
      <c r="M34" s="6">
        <f t="shared" si="1"/>
        <v>2276561</v>
      </c>
      <c r="N34" s="7"/>
    </row>
    <row r="35" spans="2:19" ht="18.2" customHeight="1" x14ac:dyDescent="0.4">
      <c r="B35" s="3">
        <v>1975</v>
      </c>
      <c r="C35" s="3" t="s">
        <v>49</v>
      </c>
      <c r="D35" s="16">
        <v>714032</v>
      </c>
      <c r="E35" s="16">
        <v>259523</v>
      </c>
      <c r="F35" s="16">
        <v>130388</v>
      </c>
      <c r="G35" s="16">
        <v>293628</v>
      </c>
      <c r="H35" s="16">
        <v>59727</v>
      </c>
      <c r="I35" s="16">
        <v>208271</v>
      </c>
      <c r="J35" s="16">
        <v>57239</v>
      </c>
      <c r="K35" s="16">
        <v>49239</v>
      </c>
      <c r="L35" s="16">
        <v>132147</v>
      </c>
      <c r="M35" s="6">
        <f t="shared" si="1"/>
        <v>1904194</v>
      </c>
      <c r="N35" s="7"/>
    </row>
    <row r="36" spans="2:19" ht="18.2" customHeight="1" x14ac:dyDescent="0.4">
      <c r="B36" s="3">
        <v>1976</v>
      </c>
      <c r="C36" s="3" t="s">
        <v>50</v>
      </c>
      <c r="D36" s="16">
        <v>762230</v>
      </c>
      <c r="E36" s="16">
        <v>423202</v>
      </c>
      <c r="F36" s="16">
        <v>144351</v>
      </c>
      <c r="G36" s="16">
        <v>355224</v>
      </c>
      <c r="H36" s="16">
        <v>63628</v>
      </c>
      <c r="I36" s="16">
        <v>259037</v>
      </c>
      <c r="J36" s="16">
        <v>75568</v>
      </c>
      <c r="K36" s="16">
        <v>62379</v>
      </c>
      <c r="L36" s="16">
        <v>173069</v>
      </c>
      <c r="M36" s="6">
        <f t="shared" si="1"/>
        <v>2318688</v>
      </c>
      <c r="N36" s="7"/>
    </row>
    <row r="37" spans="2:19" ht="18.2" customHeight="1" x14ac:dyDescent="0.4">
      <c r="B37" s="3">
        <v>1977</v>
      </c>
      <c r="C37" s="3" t="s">
        <v>51</v>
      </c>
      <c r="D37" s="16">
        <v>791409</v>
      </c>
      <c r="E37" s="16">
        <v>424701</v>
      </c>
      <c r="F37" s="16">
        <v>100739</v>
      </c>
      <c r="G37" s="16">
        <v>348370</v>
      </c>
      <c r="H37" s="16">
        <v>65220</v>
      </c>
      <c r="I37" s="16">
        <v>269468</v>
      </c>
      <c r="J37" s="16">
        <v>78115</v>
      </c>
      <c r="K37" s="16">
        <v>61756</v>
      </c>
      <c r="L37" s="16">
        <v>167763</v>
      </c>
      <c r="M37" s="6">
        <f t="shared" si="1"/>
        <v>2307541</v>
      </c>
      <c r="N37" s="7"/>
    </row>
    <row r="38" spans="2:19" ht="18.2" customHeight="1" x14ac:dyDescent="0.4">
      <c r="B38" s="3">
        <v>1978</v>
      </c>
      <c r="C38" s="3" t="s">
        <v>52</v>
      </c>
      <c r="D38" s="16">
        <v>852038</v>
      </c>
      <c r="E38" s="16">
        <v>434763</v>
      </c>
      <c r="F38" s="16">
        <v>88970</v>
      </c>
      <c r="G38" s="16">
        <v>348962</v>
      </c>
      <c r="H38" s="16">
        <v>64223</v>
      </c>
      <c r="I38" s="16">
        <v>296346</v>
      </c>
      <c r="J38" s="16">
        <v>81315</v>
      </c>
      <c r="K38" s="16">
        <v>51089</v>
      </c>
      <c r="L38" s="16">
        <v>171931</v>
      </c>
      <c r="M38" s="6">
        <f t="shared" si="1"/>
        <v>2389637</v>
      </c>
      <c r="N38" s="7"/>
      <c r="Q38" s="17"/>
    </row>
    <row r="39" spans="2:19" ht="18.2" customHeight="1" x14ac:dyDescent="0.4">
      <c r="B39" s="3">
        <v>1979</v>
      </c>
      <c r="C39" s="3" t="s">
        <v>53</v>
      </c>
      <c r="D39" s="16">
        <v>865409</v>
      </c>
      <c r="E39" s="16">
        <v>397526</v>
      </c>
      <c r="F39" s="16">
        <v>89789</v>
      </c>
      <c r="G39" s="16">
        <v>432701</v>
      </c>
      <c r="H39" s="16">
        <v>68750</v>
      </c>
      <c r="I39" s="16">
        <v>365883</v>
      </c>
      <c r="J39" s="16">
        <v>92415</v>
      </c>
      <c r="K39" s="16">
        <v>49238</v>
      </c>
      <c r="L39" s="16">
        <v>169205</v>
      </c>
      <c r="M39" s="6">
        <f t="shared" si="1"/>
        <v>2530916</v>
      </c>
      <c r="N39" s="7"/>
      <c r="Q39" s="17"/>
      <c r="R39" s="17"/>
      <c r="S39" s="17"/>
    </row>
    <row r="40" spans="2:19" ht="18.2" customHeight="1" x14ac:dyDescent="0.4">
      <c r="B40" s="3">
        <v>1980</v>
      </c>
      <c r="C40" s="3" t="s">
        <v>54</v>
      </c>
      <c r="D40" s="16">
        <v>854379</v>
      </c>
      <c r="E40" s="16">
        <v>321560</v>
      </c>
      <c r="F40" s="16">
        <v>66729</v>
      </c>
      <c r="G40" s="16">
        <v>434210</v>
      </c>
      <c r="H40" s="16">
        <v>66184</v>
      </c>
      <c r="I40" s="16">
        <v>413987</v>
      </c>
      <c r="J40" s="16">
        <v>85949</v>
      </c>
      <c r="K40" s="16">
        <v>46480</v>
      </c>
      <c r="L40" s="16">
        <v>204009</v>
      </c>
      <c r="M40" s="16">
        <f>SUM(D40:L40)</f>
        <v>2493487</v>
      </c>
      <c r="N40" s="7"/>
      <c r="O40" s="17"/>
      <c r="P40" s="17"/>
      <c r="Q40" s="17"/>
      <c r="R40" s="17"/>
      <c r="S40" s="17"/>
    </row>
    <row r="41" spans="2:19" ht="18.2" customHeight="1" x14ac:dyDescent="0.4">
      <c r="B41" s="3">
        <v>1981</v>
      </c>
      <c r="C41" s="3" t="s">
        <v>55</v>
      </c>
      <c r="D41" s="16">
        <v>739658</v>
      </c>
      <c r="E41" s="16">
        <v>225933</v>
      </c>
      <c r="F41" s="16">
        <v>66980</v>
      </c>
      <c r="G41" s="16">
        <v>426497</v>
      </c>
      <c r="H41" s="16">
        <v>65956</v>
      </c>
      <c r="I41" s="16">
        <v>416500</v>
      </c>
      <c r="J41" s="16">
        <v>96479</v>
      </c>
      <c r="K41" s="16">
        <v>34650</v>
      </c>
      <c r="L41" s="16">
        <v>151106</v>
      </c>
      <c r="M41" s="16">
        <f>SUM(D41:L41)</f>
        <v>2223759</v>
      </c>
      <c r="N41" s="7"/>
      <c r="O41" s="17"/>
      <c r="P41" s="17"/>
      <c r="Q41" s="17"/>
      <c r="R41" s="17"/>
      <c r="S41" s="17"/>
    </row>
    <row r="42" spans="2:19" ht="18.2" customHeight="1" x14ac:dyDescent="0.4">
      <c r="B42" s="3">
        <v>1982</v>
      </c>
      <c r="C42" s="3" t="s">
        <v>56</v>
      </c>
      <c r="D42" s="16">
        <v>737065</v>
      </c>
      <c r="E42" s="16">
        <v>248699</v>
      </c>
      <c r="F42" s="16">
        <v>58070</v>
      </c>
      <c r="G42" s="16">
        <v>451054</v>
      </c>
      <c r="H42" s="16">
        <v>63554</v>
      </c>
      <c r="I42" s="16">
        <v>514869</v>
      </c>
      <c r="J42" s="16">
        <v>93065</v>
      </c>
      <c r="K42" s="16">
        <v>40468</v>
      </c>
      <c r="L42" s="16">
        <v>124032</v>
      </c>
      <c r="M42" s="16">
        <f t="shared" ref="M42:M45" si="2">SUM(D42:L42)</f>
        <v>2330876</v>
      </c>
      <c r="N42" s="7"/>
      <c r="O42" s="17"/>
      <c r="P42" s="17"/>
      <c r="Q42" s="17"/>
      <c r="R42" s="17"/>
      <c r="S42" s="17"/>
    </row>
    <row r="43" spans="2:19" ht="18.2" customHeight="1" x14ac:dyDescent="0.4">
      <c r="B43" s="3">
        <v>1983</v>
      </c>
      <c r="C43" s="3" t="s">
        <v>57</v>
      </c>
      <c r="D43" s="16">
        <v>828801</v>
      </c>
      <c r="E43" s="16">
        <v>388542</v>
      </c>
      <c r="F43" s="16">
        <v>63049</v>
      </c>
      <c r="G43" s="16">
        <v>460716</v>
      </c>
      <c r="H43" s="16">
        <v>62095</v>
      </c>
      <c r="I43" s="16">
        <v>501657</v>
      </c>
      <c r="J43" s="16">
        <v>103273</v>
      </c>
      <c r="K43" s="16">
        <v>36440</v>
      </c>
      <c r="L43" s="16">
        <v>134344</v>
      </c>
      <c r="M43" s="16">
        <f t="shared" si="2"/>
        <v>2578917</v>
      </c>
      <c r="N43" s="7"/>
      <c r="O43" s="17"/>
      <c r="P43" s="17"/>
      <c r="Q43" s="17"/>
      <c r="R43" s="17"/>
      <c r="S43" s="17"/>
    </row>
    <row r="44" spans="2:19" ht="18.2" customHeight="1" x14ac:dyDescent="0.4">
      <c r="B44" s="3">
        <v>1984</v>
      </c>
      <c r="C44" s="3" t="s">
        <v>58</v>
      </c>
      <c r="D44" s="16">
        <v>834800</v>
      </c>
      <c r="E44" s="16">
        <v>473440</v>
      </c>
      <c r="F44" s="16">
        <v>62930</v>
      </c>
      <c r="G44" s="16">
        <v>488205</v>
      </c>
      <c r="H44" s="16">
        <v>58362</v>
      </c>
      <c r="I44" s="16">
        <v>494834</v>
      </c>
      <c r="J44" s="16">
        <v>100444</v>
      </c>
      <c r="K44" s="16">
        <v>36487</v>
      </c>
      <c r="L44" s="16">
        <v>154270</v>
      </c>
      <c r="M44" s="16">
        <f t="shared" si="2"/>
        <v>2703772</v>
      </c>
      <c r="N44" s="7"/>
      <c r="O44" s="17"/>
      <c r="P44" s="17"/>
      <c r="Q44" s="18"/>
      <c r="R44" s="17"/>
      <c r="S44" s="17"/>
    </row>
    <row r="45" spans="2:19" ht="18.2" customHeight="1" x14ac:dyDescent="0.4">
      <c r="B45" s="3">
        <v>1985</v>
      </c>
      <c r="C45" s="3" t="s">
        <v>59</v>
      </c>
      <c r="D45" s="16">
        <v>694895</v>
      </c>
      <c r="E45" s="16">
        <v>470410</v>
      </c>
      <c r="F45" s="16">
        <v>58579</v>
      </c>
      <c r="G45" s="16">
        <v>487982</v>
      </c>
      <c r="H45" s="16">
        <v>54917</v>
      </c>
      <c r="I45" s="16">
        <v>484601</v>
      </c>
      <c r="J45" s="16">
        <v>92015</v>
      </c>
      <c r="K45" s="16">
        <v>35177</v>
      </c>
      <c r="L45" s="16">
        <v>170203</v>
      </c>
      <c r="M45" s="16">
        <f t="shared" si="2"/>
        <v>2548779</v>
      </c>
      <c r="N45" s="7"/>
      <c r="O45" s="17"/>
      <c r="P45" s="17"/>
      <c r="Q45" s="18"/>
      <c r="R45" s="17"/>
      <c r="S45" s="17"/>
    </row>
    <row r="46" spans="2:19" ht="18.2" customHeight="1" x14ac:dyDescent="0.4">
      <c r="B46" s="3">
        <v>1986</v>
      </c>
      <c r="C46" s="3" t="s">
        <v>60</v>
      </c>
      <c r="D46" s="16">
        <v>731808</v>
      </c>
      <c r="E46" s="16">
        <v>367186</v>
      </c>
      <c r="F46" s="16">
        <v>61420</v>
      </c>
      <c r="G46" s="16">
        <v>490494</v>
      </c>
      <c r="H46" s="16">
        <v>50395</v>
      </c>
      <c r="I46" s="16">
        <v>447918</v>
      </c>
      <c r="J46" s="16">
        <v>78146</v>
      </c>
      <c r="K46" s="16">
        <v>33810</v>
      </c>
      <c r="L46" s="16">
        <v>154602</v>
      </c>
      <c r="M46" s="16">
        <f>SUM(D46:L46)</f>
        <v>2415779</v>
      </c>
      <c r="N46" s="7"/>
      <c r="O46" s="18"/>
      <c r="P46" s="18"/>
      <c r="Q46" s="18"/>
      <c r="R46" s="17"/>
      <c r="S46" s="17"/>
    </row>
    <row r="47" spans="2:19" ht="18.2" customHeight="1" x14ac:dyDescent="0.4">
      <c r="B47" s="3">
        <v>1987</v>
      </c>
      <c r="C47" s="3" t="s">
        <v>61</v>
      </c>
      <c r="D47" s="16">
        <v>770102</v>
      </c>
      <c r="E47" s="16">
        <v>304167</v>
      </c>
      <c r="F47" s="16">
        <v>76001</v>
      </c>
      <c r="G47" s="16">
        <v>503224</v>
      </c>
      <c r="H47" s="16">
        <v>55781</v>
      </c>
      <c r="I47" s="16">
        <v>493195</v>
      </c>
      <c r="J47" s="16">
        <v>78695</v>
      </c>
      <c r="K47" s="16">
        <v>34891</v>
      </c>
      <c r="L47" s="16">
        <v>158129</v>
      </c>
      <c r="M47" s="16">
        <f t="shared" ref="M47:M54" si="3">SUM(D47:L47)</f>
        <v>2474185</v>
      </c>
      <c r="N47" s="7"/>
      <c r="O47" s="18"/>
      <c r="P47" s="18"/>
      <c r="Q47" s="18"/>
      <c r="R47" s="17"/>
      <c r="S47" s="17"/>
    </row>
    <row r="48" spans="2:19" ht="18.2" customHeight="1" x14ac:dyDescent="0.4">
      <c r="B48" s="3">
        <v>1988</v>
      </c>
      <c r="C48" s="3" t="s">
        <v>62</v>
      </c>
      <c r="D48" s="16">
        <v>806570</v>
      </c>
      <c r="E48" s="16">
        <v>286753</v>
      </c>
      <c r="F48" s="16">
        <v>69630</v>
      </c>
      <c r="G48" s="16">
        <v>531073</v>
      </c>
      <c r="H48" s="16">
        <v>48624</v>
      </c>
      <c r="I48" s="16">
        <v>567331</v>
      </c>
      <c r="J48" s="16">
        <v>78630</v>
      </c>
      <c r="K48" s="16">
        <v>33309</v>
      </c>
      <c r="L48" s="16">
        <v>160717</v>
      </c>
      <c r="M48" s="16">
        <f t="shared" si="3"/>
        <v>2582637</v>
      </c>
      <c r="N48" s="7"/>
      <c r="O48" s="18"/>
      <c r="P48" s="18"/>
      <c r="Q48" s="18"/>
      <c r="R48" s="17"/>
      <c r="S48" s="17"/>
    </row>
    <row r="49" spans="2:19" ht="18.2" customHeight="1" x14ac:dyDescent="0.4">
      <c r="B49" s="3">
        <v>1989</v>
      </c>
      <c r="C49" s="3" t="s">
        <v>42</v>
      </c>
      <c r="D49" s="16">
        <v>788036</v>
      </c>
      <c r="E49" s="16">
        <v>395441</v>
      </c>
      <c r="F49" s="16">
        <v>83208</v>
      </c>
      <c r="G49" s="16">
        <v>511265</v>
      </c>
      <c r="H49" s="16">
        <v>46037</v>
      </c>
      <c r="I49" s="16">
        <v>604642</v>
      </c>
      <c r="J49" s="16">
        <v>78304</v>
      </c>
      <c r="K49" s="16">
        <v>37196</v>
      </c>
      <c r="L49" s="16">
        <v>156786</v>
      </c>
      <c r="M49" s="16">
        <f t="shared" si="3"/>
        <v>2700915</v>
      </c>
      <c r="N49" s="7"/>
      <c r="O49" s="18"/>
      <c r="P49" s="18"/>
      <c r="Q49" s="18"/>
      <c r="R49" s="17"/>
      <c r="S49" s="17"/>
    </row>
    <row r="50" spans="2:19" ht="18.2" customHeight="1" x14ac:dyDescent="0.4">
      <c r="B50" s="3">
        <v>1990</v>
      </c>
      <c r="C50" s="3" t="s">
        <v>43</v>
      </c>
      <c r="D50" s="16">
        <v>818286</v>
      </c>
      <c r="E50" s="16">
        <v>437424</v>
      </c>
      <c r="F50" s="16">
        <v>98178</v>
      </c>
      <c r="G50" s="16">
        <v>510921</v>
      </c>
      <c r="H50" s="16">
        <v>42587</v>
      </c>
      <c r="I50" s="16">
        <v>702658</v>
      </c>
      <c r="J50" s="16">
        <v>71553</v>
      </c>
      <c r="K50" s="16">
        <v>35462</v>
      </c>
      <c r="L50" s="16">
        <v>137264</v>
      </c>
      <c r="M50" s="16">
        <f t="shared" si="3"/>
        <v>2854333</v>
      </c>
      <c r="N50" s="19"/>
      <c r="O50" s="20"/>
      <c r="P50" s="20"/>
      <c r="Q50" s="18"/>
      <c r="R50" s="17"/>
      <c r="S50" s="17"/>
    </row>
    <row r="51" spans="2:19" ht="18.2" customHeight="1" x14ac:dyDescent="0.4">
      <c r="B51" s="3">
        <v>1991</v>
      </c>
      <c r="C51" s="3" t="s">
        <v>63</v>
      </c>
      <c r="D51" s="16">
        <v>792039</v>
      </c>
      <c r="E51" s="16">
        <v>397871</v>
      </c>
      <c r="F51" s="16">
        <v>83848</v>
      </c>
      <c r="G51" s="16">
        <v>492952</v>
      </c>
      <c r="H51" s="16">
        <v>37352</v>
      </c>
      <c r="I51" s="16">
        <v>640743</v>
      </c>
      <c r="J51" s="16">
        <v>69049</v>
      </c>
      <c r="K51" s="16">
        <v>33049</v>
      </c>
      <c r="L51" s="16">
        <v>143834</v>
      </c>
      <c r="M51" s="16">
        <f t="shared" si="3"/>
        <v>2690737</v>
      </c>
      <c r="N51" s="19"/>
      <c r="O51" s="20"/>
      <c r="P51" s="20"/>
      <c r="R51" s="17"/>
      <c r="S51" s="17"/>
    </row>
    <row r="52" spans="2:19" ht="18.2" customHeight="1" x14ac:dyDescent="0.4">
      <c r="B52" s="3">
        <v>1992</v>
      </c>
      <c r="C52" s="3" t="s">
        <v>64</v>
      </c>
      <c r="D52" s="16">
        <v>717529</v>
      </c>
      <c r="E52" s="16">
        <v>407670</v>
      </c>
      <c r="F52" s="16">
        <v>89755</v>
      </c>
      <c r="G52" s="16">
        <v>483553</v>
      </c>
      <c r="H52" s="16">
        <v>33940</v>
      </c>
      <c r="I52" s="16">
        <v>637245</v>
      </c>
      <c r="J52" s="16">
        <v>63428</v>
      </c>
      <c r="K52" s="16">
        <v>31931</v>
      </c>
      <c r="L52" s="16">
        <v>139683</v>
      </c>
      <c r="M52" s="16">
        <f t="shared" si="3"/>
        <v>2604734</v>
      </c>
      <c r="N52" s="19"/>
      <c r="O52" s="20"/>
      <c r="P52" s="20"/>
    </row>
    <row r="53" spans="2:19" ht="18.2" customHeight="1" x14ac:dyDescent="0.4">
      <c r="B53" s="3">
        <v>1993</v>
      </c>
      <c r="C53" s="3" t="s">
        <v>65</v>
      </c>
      <c r="D53" s="16">
        <v>724252</v>
      </c>
      <c r="E53" s="16">
        <v>479650</v>
      </c>
      <c r="F53" s="16">
        <v>79975</v>
      </c>
      <c r="G53" s="16">
        <v>470156</v>
      </c>
      <c r="H53" s="16">
        <v>30596</v>
      </c>
      <c r="I53" s="16">
        <v>566690</v>
      </c>
      <c r="J53" s="16">
        <v>61905</v>
      </c>
      <c r="K53" s="16">
        <v>52088</v>
      </c>
      <c r="L53" s="16">
        <v>101687</v>
      </c>
      <c r="M53" s="16">
        <f t="shared" si="3"/>
        <v>2566999</v>
      </c>
      <c r="N53" s="7"/>
    </row>
    <row r="54" spans="2:19" ht="18.2" customHeight="1" x14ac:dyDescent="0.4">
      <c r="B54" s="3">
        <v>1994</v>
      </c>
      <c r="C54" s="3" t="s">
        <v>66</v>
      </c>
      <c r="D54" s="16">
        <v>704777</v>
      </c>
      <c r="E54" s="16">
        <v>558590</v>
      </c>
      <c r="F54" s="16">
        <v>115776</v>
      </c>
      <c r="G54" s="16">
        <v>473833</v>
      </c>
      <c r="H54" s="16">
        <v>42027</v>
      </c>
      <c r="I54" s="16">
        <v>546589</v>
      </c>
      <c r="J54" s="16">
        <v>60026</v>
      </c>
      <c r="K54" s="16">
        <v>48636</v>
      </c>
      <c r="L54" s="16">
        <v>112719</v>
      </c>
      <c r="M54" s="16">
        <f t="shared" si="3"/>
        <v>2662973</v>
      </c>
      <c r="N54" s="7"/>
    </row>
    <row r="55" spans="2:19" ht="18.2" customHeight="1" x14ac:dyDescent="0.4">
      <c r="B55" s="4"/>
      <c r="C55" s="4"/>
      <c r="D55" s="31" t="s">
        <v>92</v>
      </c>
      <c r="E55" s="31"/>
      <c r="F55" s="31"/>
      <c r="G55" s="31"/>
      <c r="H55" s="31"/>
      <c r="I55" s="31"/>
      <c r="J55" s="31"/>
      <c r="K55" s="31"/>
      <c r="L55" s="31"/>
      <c r="M55" s="20"/>
      <c r="N55" s="7"/>
    </row>
    <row r="56" spans="2:19" ht="18.2" customHeight="1" x14ac:dyDescent="0.4">
      <c r="B56" s="3" t="s">
        <v>3</v>
      </c>
      <c r="C56" s="3" t="s">
        <v>4</v>
      </c>
      <c r="D56" s="14" t="s">
        <v>0</v>
      </c>
      <c r="E56" s="14" t="s">
        <v>7</v>
      </c>
      <c r="F56" s="14" t="s">
        <v>8</v>
      </c>
      <c r="G56" s="14" t="s">
        <v>9</v>
      </c>
      <c r="H56" s="14" t="s">
        <v>10</v>
      </c>
      <c r="I56" s="14" t="s">
        <v>16</v>
      </c>
      <c r="J56" s="14" t="s">
        <v>44</v>
      </c>
      <c r="K56" s="14" t="s">
        <v>13</v>
      </c>
      <c r="L56" s="14" t="s">
        <v>11</v>
      </c>
      <c r="M56" s="14" t="s">
        <v>2</v>
      </c>
      <c r="N56" s="15"/>
    </row>
    <row r="57" spans="2:19" ht="18.2" customHeight="1" x14ac:dyDescent="0.4">
      <c r="B57" s="3"/>
      <c r="C57" s="3"/>
      <c r="D57" s="14" t="s">
        <v>45</v>
      </c>
      <c r="E57" s="14" t="s">
        <v>6</v>
      </c>
      <c r="F57" s="14" t="s">
        <v>6</v>
      </c>
      <c r="G57" s="14" t="s">
        <v>45</v>
      </c>
      <c r="H57" s="14" t="s">
        <v>45</v>
      </c>
      <c r="I57" s="14" t="s">
        <v>45</v>
      </c>
      <c r="J57" s="14"/>
      <c r="K57" s="14" t="s">
        <v>14</v>
      </c>
      <c r="L57" s="14" t="s">
        <v>46</v>
      </c>
      <c r="M57" s="14"/>
      <c r="N57" s="15"/>
    </row>
    <row r="58" spans="2:19" ht="18.2" customHeight="1" x14ac:dyDescent="0.4">
      <c r="B58" s="3">
        <v>1995</v>
      </c>
      <c r="C58" s="3" t="s">
        <v>67</v>
      </c>
      <c r="D58" s="16">
        <v>636095</v>
      </c>
      <c r="E58" s="16">
        <v>446179</v>
      </c>
      <c r="F58" s="16">
        <v>153388</v>
      </c>
      <c r="G58" s="16">
        <v>456190</v>
      </c>
      <c r="H58" s="16">
        <v>40954</v>
      </c>
      <c r="I58" s="16">
        <v>500307</v>
      </c>
      <c r="J58" s="16">
        <v>60157</v>
      </c>
      <c r="K58" s="16">
        <v>49321</v>
      </c>
      <c r="L58" s="16">
        <v>107713</v>
      </c>
      <c r="M58" s="16">
        <f t="shared" ref="M58:M77" si="4">SUM(D58:L58)</f>
        <v>2450304</v>
      </c>
      <c r="N58" s="7"/>
    </row>
    <row r="59" spans="2:19" ht="18.2" customHeight="1" x14ac:dyDescent="0.4">
      <c r="B59" s="3">
        <v>1996</v>
      </c>
      <c r="C59" s="3" t="s">
        <v>68</v>
      </c>
      <c r="D59" s="16">
        <v>672492</v>
      </c>
      <c r="E59" s="16">
        <v>398711</v>
      </c>
      <c r="F59" s="16">
        <v>128528</v>
      </c>
      <c r="G59" s="16">
        <v>457880</v>
      </c>
      <c r="H59" s="16">
        <v>40299</v>
      </c>
      <c r="I59" s="16">
        <v>510388</v>
      </c>
      <c r="J59" s="16">
        <v>58670</v>
      </c>
      <c r="K59" s="16">
        <v>49106</v>
      </c>
      <c r="L59" s="16">
        <v>112077</v>
      </c>
      <c r="M59" s="16">
        <f t="shared" si="4"/>
        <v>2428151</v>
      </c>
      <c r="N59" s="7"/>
    </row>
    <row r="60" spans="2:19" ht="18.2" customHeight="1" x14ac:dyDescent="0.4">
      <c r="B60" s="3">
        <v>1997</v>
      </c>
      <c r="C60" s="3" t="s">
        <v>69</v>
      </c>
      <c r="D60" s="16">
        <v>692647</v>
      </c>
      <c r="E60" s="16">
        <v>332252</v>
      </c>
      <c r="F60" s="16">
        <v>130526</v>
      </c>
      <c r="G60" s="16">
        <v>449261</v>
      </c>
      <c r="H60" s="16">
        <v>40770</v>
      </c>
      <c r="I60" s="16">
        <v>514562</v>
      </c>
      <c r="J60" s="16">
        <v>53816</v>
      </c>
      <c r="K60" s="16">
        <v>45993</v>
      </c>
      <c r="L60" s="16">
        <v>101334</v>
      </c>
      <c r="M60" s="16">
        <f t="shared" si="4"/>
        <v>2361161</v>
      </c>
      <c r="N60" s="7"/>
    </row>
    <row r="61" spans="2:19" ht="18.2" customHeight="1" x14ac:dyDescent="0.4">
      <c r="B61" s="3">
        <v>1998</v>
      </c>
      <c r="C61" s="3" t="s">
        <v>70</v>
      </c>
      <c r="D61" s="16">
        <v>662918</v>
      </c>
      <c r="E61" s="16">
        <v>296236</v>
      </c>
      <c r="F61" s="16">
        <v>121884</v>
      </c>
      <c r="G61" s="16">
        <v>427506</v>
      </c>
      <c r="H61" s="16">
        <v>39657</v>
      </c>
      <c r="I61" s="16">
        <v>426351</v>
      </c>
      <c r="J61" s="16">
        <v>52015</v>
      </c>
      <c r="K61" s="16">
        <v>47304</v>
      </c>
      <c r="L61" s="16">
        <v>98516</v>
      </c>
      <c r="M61" s="16">
        <f t="shared" si="4"/>
        <v>2172387</v>
      </c>
      <c r="N61" s="7"/>
    </row>
    <row r="62" spans="2:19" ht="18.2" customHeight="1" x14ac:dyDescent="0.4">
      <c r="B62" s="3">
        <v>1999</v>
      </c>
      <c r="C62" s="3" t="s">
        <v>71</v>
      </c>
      <c r="D62" s="16">
        <v>601727</v>
      </c>
      <c r="E62" s="16">
        <v>286621</v>
      </c>
      <c r="F62" s="16">
        <v>129638</v>
      </c>
      <c r="G62" s="16">
        <v>430281</v>
      </c>
      <c r="H62" s="16">
        <v>38798</v>
      </c>
      <c r="I62" s="16">
        <v>418754</v>
      </c>
      <c r="J62" s="16">
        <v>43613</v>
      </c>
      <c r="K62" s="16">
        <v>42935</v>
      </c>
      <c r="L62" s="16">
        <v>96023</v>
      </c>
      <c r="M62" s="16">
        <f t="shared" si="4"/>
        <v>2088390</v>
      </c>
      <c r="N62" s="7"/>
    </row>
    <row r="63" spans="2:19" ht="18.2" customHeight="1" x14ac:dyDescent="0.4">
      <c r="B63" s="21">
        <v>2000</v>
      </c>
      <c r="C63" s="21" t="s">
        <v>72</v>
      </c>
      <c r="D63" s="16">
        <v>552783</v>
      </c>
      <c r="E63" s="16">
        <v>242656</v>
      </c>
      <c r="F63" s="16">
        <v>139419</v>
      </c>
      <c r="G63" s="16">
        <v>435481</v>
      </c>
      <c r="H63" s="16">
        <v>38802</v>
      </c>
      <c r="I63" s="16">
        <v>410614</v>
      </c>
      <c r="J63" s="16">
        <v>43501</v>
      </c>
      <c r="K63" s="16">
        <v>43053</v>
      </c>
      <c r="L63" s="16">
        <v>87583</v>
      </c>
      <c r="M63" s="16">
        <f t="shared" si="4"/>
        <v>1993892</v>
      </c>
      <c r="N63" s="7"/>
    </row>
    <row r="64" spans="2:19" ht="18.2" customHeight="1" x14ac:dyDescent="0.4">
      <c r="B64" s="21">
        <v>2001</v>
      </c>
      <c r="C64" s="21" t="s">
        <v>73</v>
      </c>
      <c r="D64" s="16">
        <v>510135</v>
      </c>
      <c r="E64" s="16">
        <v>234632</v>
      </c>
      <c r="F64" s="16">
        <v>128320</v>
      </c>
      <c r="G64" s="16">
        <v>422861</v>
      </c>
      <c r="H64" s="16">
        <v>39062</v>
      </c>
      <c r="I64" s="16">
        <v>396349</v>
      </c>
      <c r="J64" s="16">
        <v>41279</v>
      </c>
      <c r="K64" s="16">
        <v>41385</v>
      </c>
      <c r="L64" s="16">
        <v>73872</v>
      </c>
      <c r="M64" s="16">
        <f t="shared" si="4"/>
        <v>1887895</v>
      </c>
      <c r="N64" s="7"/>
    </row>
    <row r="65" spans="2:14" ht="18.2" customHeight="1" x14ac:dyDescent="0.4">
      <c r="B65" s="21">
        <v>2002</v>
      </c>
      <c r="C65" s="21" t="s">
        <v>74</v>
      </c>
      <c r="D65" s="16">
        <v>480691</v>
      </c>
      <c r="E65" s="16">
        <v>232724</v>
      </c>
      <c r="F65" s="16">
        <v>140244</v>
      </c>
      <c r="G65" s="16">
        <v>430554</v>
      </c>
      <c r="H65" s="16">
        <v>35706</v>
      </c>
      <c r="I65" s="16">
        <v>381490</v>
      </c>
      <c r="J65" s="16">
        <v>35341</v>
      </c>
      <c r="K65" s="16">
        <v>36411</v>
      </c>
      <c r="L65" s="16">
        <v>69778</v>
      </c>
      <c r="M65" s="16">
        <f t="shared" si="4"/>
        <v>1842939</v>
      </c>
      <c r="N65" s="7"/>
    </row>
    <row r="66" spans="2:14" ht="18.2" customHeight="1" x14ac:dyDescent="0.4">
      <c r="B66" s="21">
        <v>2003</v>
      </c>
      <c r="C66" s="21" t="s">
        <v>75</v>
      </c>
      <c r="D66" s="16">
        <v>428093</v>
      </c>
      <c r="E66" s="16">
        <v>196001</v>
      </c>
      <c r="F66" s="16">
        <v>130424</v>
      </c>
      <c r="G66" s="16">
        <v>405045</v>
      </c>
      <c r="H66" s="16">
        <v>32589</v>
      </c>
      <c r="I66" s="16">
        <v>360520</v>
      </c>
      <c r="J66" s="16">
        <v>26135</v>
      </c>
      <c r="K66" s="16">
        <v>40765</v>
      </c>
      <c r="L66" s="16">
        <v>65139</v>
      </c>
      <c r="M66" s="16">
        <f t="shared" si="4"/>
        <v>1684711</v>
      </c>
      <c r="N66" s="7"/>
    </row>
    <row r="67" spans="2:14" ht="18.2" customHeight="1" x14ac:dyDescent="0.4">
      <c r="B67" s="21">
        <v>2004</v>
      </c>
      <c r="C67" s="21" t="s">
        <v>76</v>
      </c>
      <c r="D67" s="16">
        <v>452389</v>
      </c>
      <c r="E67" s="16">
        <v>200273</v>
      </c>
      <c r="F67" s="16">
        <v>123755</v>
      </c>
      <c r="G67" s="16">
        <v>401106</v>
      </c>
      <c r="H67" s="16">
        <v>34395</v>
      </c>
      <c r="I67" s="16">
        <v>344379</v>
      </c>
      <c r="J67" s="16">
        <v>23539</v>
      </c>
      <c r="K67" s="16">
        <v>51154</v>
      </c>
      <c r="L67" s="16">
        <v>76931</v>
      </c>
      <c r="M67" s="16">
        <f t="shared" si="4"/>
        <v>1707921</v>
      </c>
      <c r="N67" s="7"/>
    </row>
    <row r="68" spans="2:14" ht="18.2" customHeight="1" x14ac:dyDescent="0.4">
      <c r="B68" s="21">
        <v>2005</v>
      </c>
      <c r="C68" s="21" t="s">
        <v>77</v>
      </c>
      <c r="D68" s="16">
        <v>420909</v>
      </c>
      <c r="E68" s="16">
        <v>208427</v>
      </c>
      <c r="F68" s="16">
        <v>121100</v>
      </c>
      <c r="G68" s="16">
        <v>391938</v>
      </c>
      <c r="H68" s="16">
        <v>32103</v>
      </c>
      <c r="I68" s="16">
        <v>322014</v>
      </c>
      <c r="J68" s="16">
        <v>22247</v>
      </c>
      <c r="K68" s="16">
        <v>51172</v>
      </c>
      <c r="L68" s="16">
        <v>108978</v>
      </c>
      <c r="M68" s="16">
        <f t="shared" si="4"/>
        <v>1678888</v>
      </c>
      <c r="N68" s="7"/>
    </row>
    <row r="69" spans="2:14" ht="18.2" customHeight="1" x14ac:dyDescent="0.4">
      <c r="B69" s="21">
        <v>2006</v>
      </c>
      <c r="C69" s="21" t="s">
        <v>78</v>
      </c>
      <c r="D69" s="16">
        <v>434901</v>
      </c>
      <c r="E69" s="16">
        <v>212513</v>
      </c>
      <c r="F69" s="16">
        <v>118758</v>
      </c>
      <c r="G69" s="16">
        <v>385729</v>
      </c>
      <c r="H69" s="16">
        <v>28018</v>
      </c>
      <c r="I69" s="16">
        <v>291464</v>
      </c>
      <c r="J69" s="16">
        <v>23461</v>
      </c>
      <c r="K69" s="16">
        <v>48474</v>
      </c>
      <c r="L69" s="16">
        <v>116239</v>
      </c>
      <c r="M69" s="16">
        <f t="shared" si="4"/>
        <v>1659557</v>
      </c>
      <c r="N69" s="7"/>
    </row>
    <row r="70" spans="2:14" ht="18.2" customHeight="1" x14ac:dyDescent="0.4">
      <c r="B70" s="21">
        <v>2007</v>
      </c>
      <c r="C70" s="21" t="s">
        <v>79</v>
      </c>
      <c r="D70" s="16">
        <v>420804</v>
      </c>
      <c r="E70" s="16">
        <v>200314</v>
      </c>
      <c r="F70" s="16">
        <v>123680</v>
      </c>
      <c r="G70" s="16">
        <v>383007</v>
      </c>
      <c r="H70" s="16">
        <v>29039</v>
      </c>
      <c r="I70" s="16">
        <v>276610</v>
      </c>
      <c r="J70" s="16">
        <v>22444</v>
      </c>
      <c r="K70" s="16">
        <v>53065</v>
      </c>
      <c r="L70" s="16">
        <v>112263</v>
      </c>
      <c r="M70" s="16">
        <f t="shared" si="4"/>
        <v>1621226</v>
      </c>
      <c r="N70" s="7"/>
    </row>
    <row r="71" spans="2:14" ht="18.2" customHeight="1" x14ac:dyDescent="0.4">
      <c r="B71" s="21">
        <v>2008</v>
      </c>
      <c r="C71" s="21" t="s">
        <v>80</v>
      </c>
      <c r="D71" s="16">
        <v>396177</v>
      </c>
      <c r="E71" s="16">
        <v>193937</v>
      </c>
      <c r="F71" s="16">
        <v>119821</v>
      </c>
      <c r="G71" s="16">
        <v>365458</v>
      </c>
      <c r="H71" s="16">
        <v>26324</v>
      </c>
      <c r="I71" s="16">
        <v>285170</v>
      </c>
      <c r="J71" s="16">
        <v>22910</v>
      </c>
      <c r="K71" s="16">
        <v>50595</v>
      </c>
      <c r="L71" s="16">
        <v>119029</v>
      </c>
      <c r="M71" s="16">
        <f t="shared" si="4"/>
        <v>1579421</v>
      </c>
      <c r="N71" s="7"/>
    </row>
    <row r="72" spans="2:14" ht="18.2" customHeight="1" x14ac:dyDescent="0.4">
      <c r="B72" s="21">
        <v>2009</v>
      </c>
      <c r="C72" s="21" t="s">
        <v>81</v>
      </c>
      <c r="D72" s="16">
        <v>374187</v>
      </c>
      <c r="E72" s="16">
        <v>187512</v>
      </c>
      <c r="F72" s="16">
        <v>122487</v>
      </c>
      <c r="G72" s="16">
        <v>359766</v>
      </c>
      <c r="H72" s="16">
        <v>25229</v>
      </c>
      <c r="I72" s="16">
        <v>263194</v>
      </c>
      <c r="J72" s="16">
        <v>20400</v>
      </c>
      <c r="K72" s="16">
        <v>35552</v>
      </c>
      <c r="L72" s="16">
        <v>99448</v>
      </c>
      <c r="M72" s="16">
        <f t="shared" si="4"/>
        <v>1487775</v>
      </c>
      <c r="N72" s="7"/>
    </row>
    <row r="73" spans="2:14" ht="18.2" customHeight="1" x14ac:dyDescent="0.4">
      <c r="B73" s="21">
        <v>2010</v>
      </c>
      <c r="C73" s="21" t="s">
        <v>82</v>
      </c>
      <c r="D73" s="16">
        <v>367628</v>
      </c>
      <c r="E73" s="16">
        <v>190425</v>
      </c>
      <c r="F73" s="16">
        <v>125782</v>
      </c>
      <c r="G73" s="16">
        <v>366388</v>
      </c>
      <c r="H73" s="16">
        <v>22680</v>
      </c>
      <c r="I73" s="16">
        <v>265536</v>
      </c>
      <c r="J73" s="16">
        <v>20803</v>
      </c>
      <c r="K73" s="16">
        <v>32596</v>
      </c>
      <c r="L73" s="16">
        <v>125673</v>
      </c>
      <c r="M73" s="16">
        <f t="shared" si="4"/>
        <v>1517511</v>
      </c>
      <c r="N73" s="7"/>
    </row>
    <row r="74" spans="2:14" ht="18.2" customHeight="1" x14ac:dyDescent="0.4">
      <c r="B74" s="21">
        <v>2011</v>
      </c>
      <c r="C74" s="21" t="s">
        <v>83</v>
      </c>
      <c r="D74" s="16">
        <v>366598</v>
      </c>
      <c r="E74" s="16">
        <v>195900</v>
      </c>
      <c r="F74" s="16">
        <v>119124</v>
      </c>
      <c r="G74" s="16">
        <v>359625</v>
      </c>
      <c r="H74" s="16">
        <v>21720</v>
      </c>
      <c r="I74" s="16">
        <v>278089</v>
      </c>
      <c r="J74" s="16">
        <v>25571</v>
      </c>
      <c r="K74" s="16">
        <v>29070</v>
      </c>
      <c r="L74" s="16">
        <v>133171</v>
      </c>
      <c r="M74" s="16">
        <f t="shared" si="4"/>
        <v>1528868</v>
      </c>
      <c r="N74" s="7"/>
    </row>
    <row r="75" spans="2:14" ht="18.2" customHeight="1" x14ac:dyDescent="0.4">
      <c r="B75" s="21">
        <v>2012</v>
      </c>
      <c r="C75" s="21" t="s">
        <v>84</v>
      </c>
      <c r="D75" s="16">
        <v>370109</v>
      </c>
      <c r="E75" s="16">
        <v>180639</v>
      </c>
      <c r="F75" s="16">
        <v>109395</v>
      </c>
      <c r="G75" s="16">
        <v>335496</v>
      </c>
      <c r="H75" s="16">
        <v>20678</v>
      </c>
      <c r="I75" s="16">
        <v>286835</v>
      </c>
      <c r="J75" s="16">
        <v>21537</v>
      </c>
      <c r="K75" s="16">
        <v>20682</v>
      </c>
      <c r="L75" s="16">
        <v>102610</v>
      </c>
      <c r="M75" s="16">
        <f t="shared" si="4"/>
        <v>1447981</v>
      </c>
      <c r="N75" s="7"/>
    </row>
    <row r="76" spans="2:14" ht="18.2" customHeight="1" x14ac:dyDescent="0.4">
      <c r="B76" s="21">
        <v>2013</v>
      </c>
      <c r="C76" s="21" t="s">
        <v>85</v>
      </c>
      <c r="D76" s="16">
        <v>372803</v>
      </c>
      <c r="E76" s="16">
        <v>186938</v>
      </c>
      <c r="F76" s="16">
        <v>97528</v>
      </c>
      <c r="G76" s="16">
        <v>335852</v>
      </c>
      <c r="H76" s="16">
        <v>19792</v>
      </c>
      <c r="I76" s="16">
        <v>277458</v>
      </c>
      <c r="J76" s="16">
        <v>19550</v>
      </c>
      <c r="K76" s="16">
        <v>15485</v>
      </c>
      <c r="L76" s="16">
        <v>113413</v>
      </c>
      <c r="M76" s="16">
        <f t="shared" si="4"/>
        <v>1438819</v>
      </c>
      <c r="N76" s="7"/>
    </row>
    <row r="77" spans="2:14" ht="18.2" customHeight="1" x14ac:dyDescent="0.4">
      <c r="B77" s="21">
        <v>2014</v>
      </c>
      <c r="C77" s="21" t="s">
        <v>86</v>
      </c>
      <c r="D77" s="16">
        <v>375106</v>
      </c>
      <c r="E77" s="16">
        <v>173956</v>
      </c>
      <c r="F77" s="16">
        <v>105509</v>
      </c>
      <c r="G77" s="16">
        <v>329463</v>
      </c>
      <c r="H77" s="16">
        <v>18195</v>
      </c>
      <c r="I77" s="16">
        <v>263463</v>
      </c>
      <c r="J77" s="16">
        <v>19013</v>
      </c>
      <c r="K77" s="16">
        <v>16030</v>
      </c>
      <c r="L77" s="16">
        <v>93224</v>
      </c>
      <c r="M77" s="16">
        <f t="shared" si="4"/>
        <v>1393959</v>
      </c>
      <c r="N77" s="7"/>
    </row>
    <row r="78" spans="2:14" ht="18.2" customHeight="1" x14ac:dyDescent="0.4">
      <c r="B78" s="21">
        <v>2015</v>
      </c>
      <c r="C78" s="21" t="s">
        <v>87</v>
      </c>
      <c r="D78" s="16">
        <v>375601</v>
      </c>
      <c r="E78" s="16">
        <v>183705</v>
      </c>
      <c r="F78" s="16">
        <v>103204</v>
      </c>
      <c r="G78" s="16">
        <v>326135</v>
      </c>
      <c r="H78" s="16">
        <v>19572</v>
      </c>
      <c r="I78" s="16">
        <v>239228</v>
      </c>
      <c r="J78" s="16">
        <v>18165</v>
      </c>
      <c r="K78" s="16">
        <v>16772</v>
      </c>
      <c r="L78" s="16">
        <v>87821</v>
      </c>
      <c r="M78" s="16">
        <f>SUM(D78:L78)</f>
        <v>1370203</v>
      </c>
      <c r="N78" s="7"/>
    </row>
    <row r="79" spans="2:14" x14ac:dyDescent="0.4">
      <c r="B79" s="21">
        <v>2016</v>
      </c>
      <c r="C79" s="21" t="s">
        <v>88</v>
      </c>
      <c r="D79" s="16">
        <v>376747</v>
      </c>
      <c r="E79" s="16">
        <v>176286</v>
      </c>
      <c r="F79" s="16">
        <v>99803</v>
      </c>
      <c r="G79" s="16">
        <v>326460</v>
      </c>
      <c r="H79" s="16">
        <v>19669</v>
      </c>
      <c r="I79" s="16">
        <v>239735</v>
      </c>
      <c r="J79" s="16">
        <v>16707</v>
      </c>
      <c r="K79" s="16">
        <v>15790</v>
      </c>
      <c r="L79" s="16">
        <v>86563</v>
      </c>
      <c r="M79" s="16">
        <f>SUM(D79:L79)</f>
        <v>1357760</v>
      </c>
      <c r="N79" s="7"/>
    </row>
    <row r="80" spans="2:14" x14ac:dyDescent="0.4">
      <c r="B80" s="21">
        <v>2017</v>
      </c>
      <c r="C80" s="21" t="s">
        <v>89</v>
      </c>
      <c r="D80" s="16">
        <v>361846</v>
      </c>
      <c r="E80" s="16">
        <v>162930</v>
      </c>
      <c r="F80" s="16">
        <v>94672</v>
      </c>
      <c r="G80" s="16">
        <v>315247</v>
      </c>
      <c r="H80" s="16">
        <v>20297</v>
      </c>
      <c r="I80" s="16">
        <v>240288</v>
      </c>
      <c r="J80" s="16">
        <v>16708</v>
      </c>
      <c r="K80" s="16">
        <v>16970</v>
      </c>
      <c r="L80" s="16">
        <v>74143</v>
      </c>
      <c r="M80" s="16">
        <f>SUM(D80:L80)</f>
        <v>1303101</v>
      </c>
      <c r="N80" s="7"/>
    </row>
    <row r="81" spans="2:14" x14ac:dyDescent="0.4">
      <c r="B81" s="22"/>
      <c r="C81" s="22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15"/>
    </row>
    <row r="82" spans="2:14" x14ac:dyDescent="0.4">
      <c r="B82" s="22"/>
      <c r="C82" s="22"/>
      <c r="L82" s="20"/>
      <c r="N82" s="15"/>
    </row>
    <row r="83" spans="2:14" x14ac:dyDescent="0.4">
      <c r="B83" s="22"/>
      <c r="C83" s="22"/>
      <c r="L83" s="20"/>
      <c r="N83" s="15"/>
    </row>
    <row r="84" spans="2:14" x14ac:dyDescent="0.4">
      <c r="B84" s="22"/>
      <c r="C84" s="22"/>
      <c r="N84" s="15"/>
    </row>
    <row r="85" spans="2:14" x14ac:dyDescent="0.4">
      <c r="B85" s="22"/>
      <c r="C85" s="22"/>
      <c r="N85" s="15"/>
    </row>
    <row r="86" spans="2:14" x14ac:dyDescent="0.4">
      <c r="B86" s="22"/>
      <c r="C86" s="22"/>
      <c r="N86" s="15"/>
    </row>
    <row r="87" spans="2:14" x14ac:dyDescent="0.4">
      <c r="B87" s="22"/>
      <c r="C87" s="22"/>
      <c r="N87" s="15"/>
    </row>
    <row r="88" spans="2:14" x14ac:dyDescent="0.4">
      <c r="B88" s="22"/>
      <c r="C88" s="22"/>
      <c r="N88" s="15"/>
    </row>
    <row r="89" spans="2:14" x14ac:dyDescent="0.4">
      <c r="B89" s="22"/>
      <c r="C89" s="22"/>
      <c r="N89" s="15"/>
    </row>
    <row r="90" spans="2:14" x14ac:dyDescent="0.4">
      <c r="B90" s="22"/>
      <c r="C90" s="22"/>
      <c r="N90" s="15"/>
    </row>
    <row r="91" spans="2:14" x14ac:dyDescent="0.4">
      <c r="B91" s="22"/>
      <c r="C91" s="22"/>
      <c r="N91" s="15"/>
    </row>
    <row r="92" spans="2:14" x14ac:dyDescent="0.4">
      <c r="B92" s="22"/>
      <c r="C92" s="22"/>
      <c r="N92" s="15"/>
    </row>
    <row r="93" spans="2:14" x14ac:dyDescent="0.4">
      <c r="B93" s="22"/>
      <c r="C93" s="22"/>
      <c r="N93" s="15"/>
    </row>
    <row r="94" spans="2:14" x14ac:dyDescent="0.4">
      <c r="B94" s="22"/>
      <c r="C94" s="22"/>
      <c r="N94" s="15"/>
    </row>
    <row r="95" spans="2:14" x14ac:dyDescent="0.4">
      <c r="B95" s="22"/>
      <c r="C95" s="22"/>
      <c r="N95" s="15"/>
    </row>
    <row r="96" spans="2:14" x14ac:dyDescent="0.4">
      <c r="B96" s="22"/>
      <c r="C96" s="22"/>
      <c r="N96" s="15"/>
    </row>
    <row r="97" spans="1:14" x14ac:dyDescent="0.4">
      <c r="B97" s="22"/>
      <c r="C97" s="22"/>
      <c r="N97" s="15"/>
    </row>
    <row r="98" spans="1:14" x14ac:dyDescent="0.4">
      <c r="B98" s="22"/>
      <c r="C98" s="22"/>
      <c r="N98" s="15"/>
    </row>
    <row r="99" spans="1:14" x14ac:dyDescent="0.4">
      <c r="B99" s="22"/>
      <c r="C99" s="22"/>
      <c r="N99" s="15"/>
    </row>
    <row r="100" spans="1:14" x14ac:dyDescent="0.4">
      <c r="B100" s="22"/>
      <c r="C100" s="22"/>
      <c r="N100" s="15"/>
    </row>
    <row r="101" spans="1:14" x14ac:dyDescent="0.4">
      <c r="B101" s="22"/>
      <c r="C101" s="22"/>
      <c r="N101" s="15"/>
    </row>
    <row r="102" spans="1:14" x14ac:dyDescent="0.4">
      <c r="B102" s="22"/>
      <c r="C102" s="22"/>
      <c r="N102" s="15"/>
    </row>
    <row r="103" spans="1:14" x14ac:dyDescent="0.4">
      <c r="B103" s="22"/>
      <c r="C103" s="22"/>
      <c r="N103" s="15"/>
    </row>
    <row r="104" spans="1:14" x14ac:dyDescent="0.4">
      <c r="B104" s="22"/>
      <c r="C104" s="22"/>
      <c r="N104" s="15"/>
    </row>
    <row r="105" spans="1:14" x14ac:dyDescent="0.4">
      <c r="B105" s="22"/>
      <c r="C105" s="22"/>
      <c r="N105" s="15"/>
    </row>
    <row r="106" spans="1:14" x14ac:dyDescent="0.4">
      <c r="B106" s="22"/>
      <c r="C106" s="22"/>
      <c r="N106" s="15"/>
    </row>
    <row r="107" spans="1:14" x14ac:dyDescent="0.4">
      <c r="B107" s="22"/>
      <c r="C107" s="22"/>
      <c r="N107" s="15"/>
    </row>
    <row r="108" spans="1:14" x14ac:dyDescent="0.4">
      <c r="B108" s="22"/>
      <c r="C108" s="22"/>
      <c r="N108" s="15"/>
    </row>
    <row r="109" spans="1:14" x14ac:dyDescent="0.4">
      <c r="B109" s="22"/>
      <c r="C109" s="22"/>
      <c r="N109" s="15"/>
    </row>
    <row r="110" spans="1:14" x14ac:dyDescent="0.4">
      <c r="B110" s="22"/>
      <c r="C110" s="22"/>
      <c r="N110" s="15"/>
    </row>
    <row r="111" spans="1:14" x14ac:dyDescent="0.4">
      <c r="A111" s="22"/>
      <c r="B111" s="22"/>
      <c r="M111" s="15"/>
    </row>
    <row r="112" spans="1:14" x14ac:dyDescent="0.4">
      <c r="A112" s="22"/>
      <c r="B112" s="22"/>
      <c r="M112" s="15"/>
    </row>
    <row r="113" spans="1:13" x14ac:dyDescent="0.4">
      <c r="A113" s="22"/>
      <c r="B113" s="22"/>
      <c r="M113" s="15"/>
    </row>
    <row r="114" spans="1:13" x14ac:dyDescent="0.4">
      <c r="A114" s="22"/>
      <c r="B114" s="22"/>
      <c r="M114" s="15"/>
    </row>
    <row r="115" spans="1:13" x14ac:dyDescent="0.4">
      <c r="A115" s="22"/>
      <c r="B115" s="22"/>
      <c r="M115" s="15"/>
    </row>
    <row r="116" spans="1:13" x14ac:dyDescent="0.4">
      <c r="A116" s="22"/>
      <c r="B116" s="22"/>
      <c r="M116" s="15"/>
    </row>
    <row r="117" spans="1:13" x14ac:dyDescent="0.4">
      <c r="A117" s="22"/>
      <c r="B117" s="22"/>
      <c r="M117" s="15"/>
    </row>
    <row r="118" spans="1:13" x14ac:dyDescent="0.4">
      <c r="A118" s="22"/>
      <c r="B118" s="22"/>
      <c r="M118" s="15"/>
    </row>
    <row r="119" spans="1:13" x14ac:dyDescent="0.4">
      <c r="A119" s="22"/>
      <c r="B119" s="22"/>
      <c r="M119" s="15"/>
    </row>
    <row r="120" spans="1:13" x14ac:dyDescent="0.4">
      <c r="A120" s="22"/>
      <c r="B120" s="22"/>
      <c r="M120" s="15"/>
    </row>
    <row r="121" spans="1:13" x14ac:dyDescent="0.4">
      <c r="A121" s="22"/>
      <c r="B121" s="22"/>
      <c r="M121" s="15"/>
    </row>
    <row r="122" spans="1:13" x14ac:dyDescent="0.4">
      <c r="A122" s="22"/>
      <c r="B122" s="22"/>
      <c r="M122" s="15"/>
    </row>
    <row r="123" spans="1:13" x14ac:dyDescent="0.4">
      <c r="A123" s="22"/>
      <c r="B123" s="22"/>
      <c r="M123" s="15"/>
    </row>
    <row r="124" spans="1:13" x14ac:dyDescent="0.4">
      <c r="A124" s="22"/>
      <c r="B124" s="22"/>
      <c r="M124" s="15"/>
    </row>
    <row r="125" spans="1:13" x14ac:dyDescent="0.4">
      <c r="A125" s="22"/>
      <c r="B125" s="22"/>
      <c r="M125" s="15"/>
    </row>
    <row r="126" spans="1:13" x14ac:dyDescent="0.4">
      <c r="A126" s="22"/>
      <c r="B126" s="22"/>
      <c r="M126" s="15"/>
    </row>
    <row r="127" spans="1:13" x14ac:dyDescent="0.4">
      <c r="A127" s="22"/>
      <c r="B127" s="22"/>
      <c r="M127" s="15"/>
    </row>
    <row r="128" spans="1:13" x14ac:dyDescent="0.4">
      <c r="A128" s="22"/>
      <c r="B128" s="22"/>
      <c r="M128" s="15"/>
    </row>
    <row r="129" spans="1:13" x14ac:dyDescent="0.4">
      <c r="A129" s="22"/>
      <c r="B129" s="22"/>
      <c r="M129" s="15"/>
    </row>
    <row r="130" spans="1:13" x14ac:dyDescent="0.4">
      <c r="A130" s="22"/>
      <c r="B130" s="22"/>
      <c r="M130" s="15"/>
    </row>
    <row r="131" spans="1:13" x14ac:dyDescent="0.4">
      <c r="A131" s="22"/>
      <c r="B131" s="22"/>
      <c r="M131" s="15"/>
    </row>
    <row r="132" spans="1:13" x14ac:dyDescent="0.4">
      <c r="A132" s="22"/>
      <c r="B132" s="22"/>
      <c r="M132" s="15"/>
    </row>
    <row r="133" spans="1:13" x14ac:dyDescent="0.4">
      <c r="A133" s="22"/>
      <c r="B133" s="22"/>
      <c r="M133" s="15"/>
    </row>
    <row r="134" spans="1:13" x14ac:dyDescent="0.4">
      <c r="A134" s="22"/>
      <c r="B134" s="22"/>
      <c r="M134" s="15"/>
    </row>
    <row r="135" spans="1:13" x14ac:dyDescent="0.4">
      <c r="A135" s="22"/>
      <c r="B135" s="22"/>
      <c r="M135" s="15"/>
    </row>
    <row r="136" spans="1:13" x14ac:dyDescent="0.4">
      <c r="A136" s="22"/>
      <c r="B136" s="22"/>
      <c r="M136" s="15"/>
    </row>
    <row r="137" spans="1:13" x14ac:dyDescent="0.4">
      <c r="A137" s="22"/>
      <c r="B137" s="22"/>
      <c r="M137" s="15"/>
    </row>
    <row r="138" spans="1:13" x14ac:dyDescent="0.4">
      <c r="A138" s="22"/>
      <c r="B138" s="22"/>
      <c r="M138" s="15"/>
    </row>
    <row r="139" spans="1:13" x14ac:dyDescent="0.4">
      <c r="A139" s="22"/>
      <c r="B139" s="22"/>
      <c r="M139" s="15"/>
    </row>
    <row r="140" spans="1:13" x14ac:dyDescent="0.4">
      <c r="A140" s="22"/>
      <c r="B140" s="22"/>
      <c r="M140" s="15"/>
    </row>
    <row r="141" spans="1:13" x14ac:dyDescent="0.4">
      <c r="A141" s="22"/>
      <c r="B141" s="22"/>
      <c r="M141" s="15"/>
    </row>
    <row r="142" spans="1:13" x14ac:dyDescent="0.4">
      <c r="A142" s="22"/>
      <c r="B142" s="22"/>
      <c r="M142" s="15"/>
    </row>
    <row r="143" spans="1:13" x14ac:dyDescent="0.4">
      <c r="A143" s="22"/>
      <c r="B143" s="22"/>
      <c r="M143" s="15"/>
    </row>
    <row r="144" spans="1:13" x14ac:dyDescent="0.4">
      <c r="A144" s="22"/>
      <c r="B144" s="22"/>
      <c r="M144" s="15"/>
    </row>
    <row r="145" spans="1:13" x14ac:dyDescent="0.4">
      <c r="A145" s="22"/>
      <c r="B145" s="22"/>
      <c r="M145" s="15"/>
    </row>
    <row r="146" spans="1:13" x14ac:dyDescent="0.4">
      <c r="A146" s="22"/>
      <c r="B146" s="22"/>
      <c r="M146" s="15"/>
    </row>
    <row r="147" spans="1:13" x14ac:dyDescent="0.4">
      <c r="A147" s="22"/>
      <c r="B147" s="22"/>
      <c r="M147" s="15"/>
    </row>
    <row r="148" spans="1:13" x14ac:dyDescent="0.4">
      <c r="A148" s="22"/>
      <c r="B148" s="22"/>
      <c r="M148" s="15"/>
    </row>
    <row r="149" spans="1:13" x14ac:dyDescent="0.4">
      <c r="A149" s="22"/>
      <c r="B149" s="22"/>
      <c r="M149" s="15"/>
    </row>
    <row r="150" spans="1:13" x14ac:dyDescent="0.4">
      <c r="A150" s="22"/>
      <c r="B150" s="22"/>
      <c r="M150" s="15"/>
    </row>
    <row r="151" spans="1:13" x14ac:dyDescent="0.4">
      <c r="A151" s="22"/>
      <c r="B151" s="22"/>
      <c r="M151" s="15"/>
    </row>
    <row r="152" spans="1:13" x14ac:dyDescent="0.4">
      <c r="A152" s="22"/>
      <c r="B152" s="22"/>
      <c r="M152" s="15"/>
    </row>
    <row r="153" spans="1:13" x14ac:dyDescent="0.4">
      <c r="A153" s="22"/>
      <c r="B153" s="22"/>
      <c r="M153" s="15"/>
    </row>
    <row r="154" spans="1:13" x14ac:dyDescent="0.4">
      <c r="A154" s="22"/>
      <c r="B154" s="22"/>
      <c r="M154" s="15"/>
    </row>
    <row r="155" spans="1:13" x14ac:dyDescent="0.4">
      <c r="A155" s="22"/>
      <c r="B155" s="22"/>
      <c r="M155" s="15"/>
    </row>
    <row r="156" spans="1:13" x14ac:dyDescent="0.4">
      <c r="A156" s="22"/>
      <c r="B156" s="22"/>
      <c r="M156" s="15"/>
    </row>
    <row r="157" spans="1:13" x14ac:dyDescent="0.4">
      <c r="A157" s="22"/>
      <c r="B157" s="22"/>
      <c r="M157" s="15"/>
    </row>
    <row r="158" spans="1:13" x14ac:dyDescent="0.4">
      <c r="A158" s="22"/>
      <c r="B158" s="22"/>
      <c r="M158" s="15"/>
    </row>
    <row r="159" spans="1:13" x14ac:dyDescent="0.4">
      <c r="A159" s="22"/>
      <c r="B159" s="22"/>
      <c r="M159" s="15"/>
    </row>
    <row r="160" spans="1:13" x14ac:dyDescent="0.4">
      <c r="A160" s="22"/>
      <c r="B160" s="22"/>
      <c r="M160" s="15"/>
    </row>
    <row r="161" spans="1:13" x14ac:dyDescent="0.4">
      <c r="A161" s="22"/>
      <c r="B161" s="22"/>
      <c r="M161" s="15"/>
    </row>
    <row r="162" spans="1:13" x14ac:dyDescent="0.4">
      <c r="A162" s="22"/>
      <c r="B162" s="22"/>
      <c r="M162" s="15"/>
    </row>
    <row r="163" spans="1:13" x14ac:dyDescent="0.4">
      <c r="A163" s="22"/>
      <c r="B163" s="22"/>
      <c r="M163" s="15"/>
    </row>
    <row r="164" spans="1:13" x14ac:dyDescent="0.4">
      <c r="A164" s="22"/>
      <c r="B164" s="22"/>
      <c r="M164" s="15"/>
    </row>
    <row r="165" spans="1:13" x14ac:dyDescent="0.4">
      <c r="A165" s="22"/>
      <c r="B165" s="22"/>
      <c r="M165" s="15"/>
    </row>
    <row r="166" spans="1:13" x14ac:dyDescent="0.4">
      <c r="A166" s="22"/>
      <c r="B166" s="22"/>
      <c r="M166" s="15"/>
    </row>
    <row r="167" spans="1:13" x14ac:dyDescent="0.4">
      <c r="A167" s="22"/>
      <c r="B167" s="22"/>
      <c r="M167" s="15"/>
    </row>
    <row r="168" spans="1:13" x14ac:dyDescent="0.4">
      <c r="A168" s="22"/>
      <c r="B168" s="22"/>
      <c r="M168" s="15"/>
    </row>
    <row r="169" spans="1:13" x14ac:dyDescent="0.4">
      <c r="A169" s="22"/>
      <c r="B169" s="22"/>
      <c r="M169" s="15"/>
    </row>
    <row r="170" spans="1:13" x14ac:dyDescent="0.4">
      <c r="A170" s="22"/>
      <c r="B170" s="22"/>
      <c r="M170" s="15"/>
    </row>
    <row r="171" spans="1:13" x14ac:dyDescent="0.4">
      <c r="A171" s="22"/>
      <c r="B171" s="22"/>
      <c r="M171" s="15"/>
    </row>
    <row r="172" spans="1:13" x14ac:dyDescent="0.4">
      <c r="A172" s="22"/>
      <c r="B172" s="22"/>
      <c r="M172" s="15"/>
    </row>
    <row r="173" spans="1:13" x14ac:dyDescent="0.4">
      <c r="A173" s="22"/>
      <c r="B173" s="22"/>
    </row>
    <row r="174" spans="1:13" x14ac:dyDescent="0.4">
      <c r="A174" s="22"/>
      <c r="B174" s="22"/>
    </row>
    <row r="175" spans="1:13" x14ac:dyDescent="0.4">
      <c r="A175" s="22"/>
      <c r="B175" s="22"/>
    </row>
    <row r="176" spans="1:13" x14ac:dyDescent="0.4">
      <c r="A176" s="22"/>
      <c r="B176" s="22"/>
    </row>
    <row r="177" spans="1:2" x14ac:dyDescent="0.4">
      <c r="A177" s="22"/>
      <c r="B177" s="22"/>
    </row>
    <row r="178" spans="1:2" x14ac:dyDescent="0.4">
      <c r="A178" s="22"/>
      <c r="B178" s="22"/>
    </row>
    <row r="179" spans="1:2" x14ac:dyDescent="0.4">
      <c r="A179" s="22"/>
      <c r="B179" s="22"/>
    </row>
    <row r="180" spans="1:2" x14ac:dyDescent="0.4">
      <c r="A180" s="22"/>
      <c r="B180" s="22"/>
    </row>
    <row r="181" spans="1:2" x14ac:dyDescent="0.4">
      <c r="A181" s="22"/>
      <c r="B181" s="22"/>
    </row>
    <row r="182" spans="1:2" x14ac:dyDescent="0.4">
      <c r="A182" s="22"/>
      <c r="B182" s="22"/>
    </row>
    <row r="183" spans="1:2" x14ac:dyDescent="0.4">
      <c r="A183" s="22"/>
      <c r="B183" s="22"/>
    </row>
    <row r="184" spans="1:2" x14ac:dyDescent="0.4">
      <c r="A184" s="22"/>
      <c r="B184" s="22"/>
    </row>
    <row r="185" spans="1:2" x14ac:dyDescent="0.4">
      <c r="A185" s="22"/>
      <c r="B185" s="22"/>
    </row>
    <row r="186" spans="1:2" x14ac:dyDescent="0.4">
      <c r="A186" s="22"/>
      <c r="B186" s="22"/>
    </row>
    <row r="187" spans="1:2" x14ac:dyDescent="0.4">
      <c r="A187" s="22"/>
      <c r="B187" s="22"/>
    </row>
    <row r="188" spans="1:2" x14ac:dyDescent="0.4">
      <c r="A188" s="22"/>
      <c r="B188" s="22"/>
    </row>
    <row r="189" spans="1:2" x14ac:dyDescent="0.4">
      <c r="A189" s="22"/>
      <c r="B189" s="22"/>
    </row>
    <row r="190" spans="1:2" x14ac:dyDescent="0.4">
      <c r="A190" s="22"/>
      <c r="B190" s="22"/>
    </row>
    <row r="191" spans="1:2" x14ac:dyDescent="0.4">
      <c r="A191" s="22"/>
      <c r="B191" s="22"/>
    </row>
    <row r="192" spans="1:2" x14ac:dyDescent="0.4">
      <c r="A192" s="22"/>
      <c r="B192" s="22"/>
    </row>
    <row r="193" spans="1:2" x14ac:dyDescent="0.4">
      <c r="A193" s="22"/>
      <c r="B193" s="22"/>
    </row>
    <row r="194" spans="1:2" x14ac:dyDescent="0.4">
      <c r="A194" s="22"/>
      <c r="B194" s="22"/>
    </row>
    <row r="195" spans="1:2" x14ac:dyDescent="0.4">
      <c r="A195" s="22"/>
      <c r="B195" s="22"/>
    </row>
    <row r="196" spans="1:2" x14ac:dyDescent="0.4">
      <c r="A196" s="22"/>
      <c r="B196" s="22"/>
    </row>
    <row r="197" spans="1:2" x14ac:dyDescent="0.4">
      <c r="A197" s="22"/>
      <c r="B197" s="22"/>
    </row>
    <row r="198" spans="1:2" x14ac:dyDescent="0.4">
      <c r="A198" s="22"/>
      <c r="B198" s="22"/>
    </row>
    <row r="199" spans="1:2" x14ac:dyDescent="0.4">
      <c r="A199" s="22"/>
      <c r="B199" s="22"/>
    </row>
    <row r="200" spans="1:2" x14ac:dyDescent="0.4">
      <c r="A200" s="22"/>
      <c r="B200" s="22"/>
    </row>
    <row r="201" spans="1:2" x14ac:dyDescent="0.4">
      <c r="A201" s="22"/>
      <c r="B201" s="22"/>
    </row>
    <row r="202" spans="1:2" x14ac:dyDescent="0.4">
      <c r="A202" s="22"/>
      <c r="B202" s="22"/>
    </row>
    <row r="203" spans="1:2" x14ac:dyDescent="0.4">
      <c r="A203" s="22"/>
      <c r="B203" s="22"/>
    </row>
    <row r="204" spans="1:2" x14ac:dyDescent="0.4">
      <c r="A204" s="22"/>
      <c r="B204" s="22"/>
    </row>
    <row r="205" spans="1:2" x14ac:dyDescent="0.4">
      <c r="A205" s="22"/>
      <c r="B205" s="22"/>
    </row>
    <row r="206" spans="1:2" x14ac:dyDescent="0.4">
      <c r="A206" s="22"/>
      <c r="B206" s="22"/>
    </row>
    <row r="207" spans="1:2" x14ac:dyDescent="0.4">
      <c r="A207" s="22"/>
      <c r="B207" s="22"/>
    </row>
    <row r="208" spans="1:2" x14ac:dyDescent="0.4">
      <c r="A208" s="22"/>
      <c r="B208" s="22"/>
    </row>
    <row r="209" spans="1:2" x14ac:dyDescent="0.4">
      <c r="A209" s="22"/>
      <c r="B209" s="22"/>
    </row>
    <row r="210" spans="1:2" x14ac:dyDescent="0.4">
      <c r="A210" s="22"/>
      <c r="B210" s="22"/>
    </row>
    <row r="211" spans="1:2" x14ac:dyDescent="0.4">
      <c r="A211" s="22"/>
      <c r="B211" s="22"/>
    </row>
    <row r="212" spans="1:2" x14ac:dyDescent="0.4">
      <c r="A212" s="22"/>
      <c r="B212" s="22"/>
    </row>
    <row r="213" spans="1:2" x14ac:dyDescent="0.4">
      <c r="A213" s="22"/>
      <c r="B213" s="22"/>
    </row>
    <row r="214" spans="1:2" x14ac:dyDescent="0.4">
      <c r="A214" s="22"/>
      <c r="B214" s="22"/>
    </row>
    <row r="215" spans="1:2" x14ac:dyDescent="0.4">
      <c r="A215" s="22"/>
      <c r="B215" s="22"/>
    </row>
    <row r="216" spans="1:2" x14ac:dyDescent="0.4">
      <c r="A216" s="22"/>
      <c r="B216" s="22"/>
    </row>
    <row r="217" spans="1:2" x14ac:dyDescent="0.4">
      <c r="A217" s="22"/>
      <c r="B217" s="22"/>
    </row>
    <row r="218" spans="1:2" x14ac:dyDescent="0.4">
      <c r="A218" s="22"/>
      <c r="B218" s="22"/>
    </row>
    <row r="219" spans="1:2" x14ac:dyDescent="0.4">
      <c r="A219" s="22"/>
      <c r="B219" s="22"/>
    </row>
    <row r="220" spans="1:2" x14ac:dyDescent="0.4">
      <c r="A220" s="22"/>
      <c r="B220" s="22"/>
    </row>
    <row r="221" spans="1:2" x14ac:dyDescent="0.4">
      <c r="A221" s="22"/>
      <c r="B221" s="22"/>
    </row>
    <row r="222" spans="1:2" x14ac:dyDescent="0.4">
      <c r="A222" s="22"/>
      <c r="B222" s="22"/>
    </row>
    <row r="223" spans="1:2" x14ac:dyDescent="0.4">
      <c r="A223" s="22"/>
      <c r="B223" s="22"/>
    </row>
    <row r="224" spans="1:2" x14ac:dyDescent="0.4">
      <c r="A224" s="22"/>
      <c r="B224" s="22"/>
    </row>
    <row r="225" spans="1:2" x14ac:dyDescent="0.4">
      <c r="A225" s="22"/>
      <c r="B225" s="22"/>
    </row>
    <row r="226" spans="1:2" x14ac:dyDescent="0.4">
      <c r="A226" s="22"/>
      <c r="B226" s="22"/>
    </row>
    <row r="227" spans="1:2" x14ac:dyDescent="0.4">
      <c r="A227" s="22"/>
      <c r="B227" s="22"/>
    </row>
    <row r="228" spans="1:2" x14ac:dyDescent="0.4">
      <c r="A228" s="22"/>
      <c r="B228" s="22"/>
    </row>
    <row r="229" spans="1:2" x14ac:dyDescent="0.4">
      <c r="A229" s="22"/>
      <c r="B229" s="22"/>
    </row>
    <row r="230" spans="1:2" x14ac:dyDescent="0.4">
      <c r="A230" s="22"/>
      <c r="B230" s="22"/>
    </row>
    <row r="231" spans="1:2" x14ac:dyDescent="0.4">
      <c r="A231" s="22"/>
      <c r="B231" s="22"/>
    </row>
    <row r="232" spans="1:2" x14ac:dyDescent="0.4">
      <c r="A232" s="22"/>
      <c r="B232" s="22"/>
    </row>
    <row r="233" spans="1:2" x14ac:dyDescent="0.4">
      <c r="A233" s="22"/>
      <c r="B233" s="22"/>
    </row>
    <row r="234" spans="1:2" x14ac:dyDescent="0.4">
      <c r="A234" s="22"/>
      <c r="B234" s="22"/>
    </row>
    <row r="235" spans="1:2" x14ac:dyDescent="0.4">
      <c r="A235" s="22"/>
      <c r="B235" s="22"/>
    </row>
    <row r="236" spans="1:2" x14ac:dyDescent="0.4">
      <c r="A236" s="22"/>
      <c r="B236" s="22"/>
    </row>
    <row r="237" spans="1:2" x14ac:dyDescent="0.4">
      <c r="A237" s="22"/>
      <c r="B237" s="22"/>
    </row>
    <row r="238" spans="1:2" x14ac:dyDescent="0.4">
      <c r="A238" s="22"/>
      <c r="B238" s="22"/>
    </row>
    <row r="239" spans="1:2" x14ac:dyDescent="0.4">
      <c r="A239" s="22"/>
      <c r="B239" s="22"/>
    </row>
    <row r="240" spans="1:2" x14ac:dyDescent="0.4">
      <c r="A240" s="22"/>
      <c r="B240" s="22"/>
    </row>
    <row r="241" spans="1:2" x14ac:dyDescent="0.4">
      <c r="A241" s="22"/>
      <c r="B241" s="22"/>
    </row>
    <row r="242" spans="1:2" x14ac:dyDescent="0.4">
      <c r="A242" s="22"/>
      <c r="B242" s="22"/>
    </row>
    <row r="243" spans="1:2" x14ac:dyDescent="0.4">
      <c r="A243" s="22"/>
      <c r="B243" s="22"/>
    </row>
    <row r="244" spans="1:2" x14ac:dyDescent="0.4">
      <c r="A244" s="22"/>
      <c r="B244" s="22"/>
    </row>
    <row r="245" spans="1:2" x14ac:dyDescent="0.4">
      <c r="A245" s="22"/>
      <c r="B245" s="22"/>
    </row>
    <row r="246" spans="1:2" x14ac:dyDescent="0.4">
      <c r="A246" s="22"/>
      <c r="B246" s="22"/>
    </row>
    <row r="247" spans="1:2" x14ac:dyDescent="0.4">
      <c r="A247" s="22"/>
      <c r="B247" s="22"/>
    </row>
    <row r="248" spans="1:2" x14ac:dyDescent="0.4">
      <c r="A248" s="22"/>
      <c r="B248" s="22"/>
    </row>
    <row r="249" spans="1:2" x14ac:dyDescent="0.4">
      <c r="A249" s="22"/>
      <c r="B249" s="22"/>
    </row>
    <row r="250" spans="1:2" x14ac:dyDescent="0.4">
      <c r="A250" s="22"/>
      <c r="B250" s="22"/>
    </row>
    <row r="251" spans="1:2" x14ac:dyDescent="0.4">
      <c r="A251" s="22"/>
      <c r="B251" s="22"/>
    </row>
    <row r="252" spans="1:2" x14ac:dyDescent="0.4">
      <c r="A252" s="22"/>
      <c r="B252" s="22"/>
    </row>
    <row r="253" spans="1:2" x14ac:dyDescent="0.4">
      <c r="A253" s="22"/>
      <c r="B253" s="22"/>
    </row>
    <row r="254" spans="1:2" x14ac:dyDescent="0.4">
      <c r="A254" s="22"/>
      <c r="B254" s="22"/>
    </row>
    <row r="255" spans="1:2" x14ac:dyDescent="0.4">
      <c r="A255" s="22"/>
      <c r="B255" s="22"/>
    </row>
    <row r="256" spans="1:2" x14ac:dyDescent="0.4">
      <c r="A256" s="22"/>
      <c r="B256" s="22"/>
    </row>
    <row r="257" spans="1:2" x14ac:dyDescent="0.4">
      <c r="A257" s="22"/>
      <c r="B257" s="22"/>
    </row>
    <row r="258" spans="1:2" x14ac:dyDescent="0.4">
      <c r="A258" s="22"/>
      <c r="B258" s="22"/>
    </row>
    <row r="259" spans="1:2" x14ac:dyDescent="0.4">
      <c r="A259" s="22"/>
      <c r="B259" s="22"/>
    </row>
    <row r="260" spans="1:2" x14ac:dyDescent="0.4">
      <c r="A260" s="22"/>
      <c r="B260" s="22"/>
    </row>
    <row r="261" spans="1:2" x14ac:dyDescent="0.4">
      <c r="A261" s="22"/>
      <c r="B261" s="22"/>
    </row>
    <row r="262" spans="1:2" x14ac:dyDescent="0.4">
      <c r="A262" s="22"/>
      <c r="B262" s="22"/>
    </row>
    <row r="263" spans="1:2" x14ac:dyDescent="0.4">
      <c r="A263" s="22"/>
      <c r="B263" s="22"/>
    </row>
    <row r="264" spans="1:2" x14ac:dyDescent="0.4">
      <c r="A264" s="22"/>
      <c r="B264" s="22"/>
    </row>
    <row r="265" spans="1:2" x14ac:dyDescent="0.4">
      <c r="A265" s="22"/>
      <c r="B265" s="22"/>
    </row>
    <row r="266" spans="1:2" x14ac:dyDescent="0.4">
      <c r="A266" s="22"/>
      <c r="B266" s="22"/>
    </row>
    <row r="267" spans="1:2" x14ac:dyDescent="0.4">
      <c r="A267" s="22"/>
      <c r="B267" s="22"/>
    </row>
    <row r="268" spans="1:2" x14ac:dyDescent="0.4">
      <c r="A268" s="22"/>
      <c r="B268" s="22"/>
    </row>
    <row r="269" spans="1:2" x14ac:dyDescent="0.4">
      <c r="A269" s="22"/>
      <c r="B269" s="22"/>
    </row>
    <row r="270" spans="1:2" x14ac:dyDescent="0.4">
      <c r="A270" s="22"/>
      <c r="B270" s="22"/>
    </row>
    <row r="271" spans="1:2" x14ac:dyDescent="0.4">
      <c r="A271" s="22"/>
      <c r="B271" s="22"/>
    </row>
    <row r="272" spans="1:2" x14ac:dyDescent="0.4">
      <c r="A272" s="22"/>
      <c r="B272" s="22"/>
    </row>
    <row r="273" spans="1:2" x14ac:dyDescent="0.4">
      <c r="A273" s="22"/>
      <c r="B273" s="22"/>
    </row>
    <row r="274" spans="1:2" x14ac:dyDescent="0.4">
      <c r="A274" s="22"/>
      <c r="B274" s="22"/>
    </row>
    <row r="275" spans="1:2" x14ac:dyDescent="0.4">
      <c r="A275" s="22"/>
      <c r="B275" s="22"/>
    </row>
    <row r="276" spans="1:2" x14ac:dyDescent="0.4">
      <c r="A276" s="22"/>
      <c r="B276" s="22"/>
    </row>
    <row r="277" spans="1:2" x14ac:dyDescent="0.4">
      <c r="A277" s="22"/>
      <c r="B277" s="22"/>
    </row>
    <row r="278" spans="1:2" x14ac:dyDescent="0.4">
      <c r="A278" s="22"/>
      <c r="B278" s="22"/>
    </row>
    <row r="279" spans="1:2" x14ac:dyDescent="0.4">
      <c r="A279" s="22"/>
      <c r="B279" s="22"/>
    </row>
    <row r="280" spans="1:2" x14ac:dyDescent="0.4">
      <c r="A280" s="22"/>
      <c r="B280" s="22"/>
    </row>
    <row r="281" spans="1:2" x14ac:dyDescent="0.4">
      <c r="A281" s="22"/>
      <c r="B281" s="22"/>
    </row>
    <row r="282" spans="1:2" x14ac:dyDescent="0.4">
      <c r="A282" s="22"/>
      <c r="B282" s="22"/>
    </row>
    <row r="283" spans="1:2" x14ac:dyDescent="0.4">
      <c r="A283" s="22"/>
      <c r="B283" s="22"/>
    </row>
    <row r="284" spans="1:2" x14ac:dyDescent="0.4">
      <c r="A284" s="22"/>
      <c r="B284" s="22"/>
    </row>
    <row r="285" spans="1:2" x14ac:dyDescent="0.4">
      <c r="A285" s="22"/>
      <c r="B285" s="22"/>
    </row>
    <row r="286" spans="1:2" x14ac:dyDescent="0.4">
      <c r="A286" s="22"/>
      <c r="B286" s="22"/>
    </row>
    <row r="287" spans="1:2" x14ac:dyDescent="0.4">
      <c r="A287" s="22"/>
      <c r="B287" s="22"/>
    </row>
    <row r="288" spans="1:2" x14ac:dyDescent="0.4">
      <c r="A288" s="22"/>
      <c r="B288" s="22"/>
    </row>
    <row r="289" spans="1:2" x14ac:dyDescent="0.4">
      <c r="A289" s="22"/>
      <c r="B289" s="22"/>
    </row>
    <row r="290" spans="1:2" x14ac:dyDescent="0.4">
      <c r="A290" s="22"/>
      <c r="B290" s="22"/>
    </row>
    <row r="291" spans="1:2" x14ac:dyDescent="0.4">
      <c r="A291" s="22"/>
      <c r="B291" s="22"/>
    </row>
    <row r="292" spans="1:2" x14ac:dyDescent="0.4">
      <c r="A292" s="22"/>
      <c r="B292" s="22"/>
    </row>
    <row r="293" spans="1:2" x14ac:dyDescent="0.4">
      <c r="A293" s="22"/>
      <c r="B293" s="22"/>
    </row>
    <row r="294" spans="1:2" x14ac:dyDescent="0.4">
      <c r="A294" s="22"/>
      <c r="B294" s="22"/>
    </row>
    <row r="295" spans="1:2" x14ac:dyDescent="0.4">
      <c r="A295" s="22"/>
      <c r="B295" s="22"/>
    </row>
    <row r="296" spans="1:2" x14ac:dyDescent="0.4">
      <c r="A296" s="22"/>
      <c r="B296" s="22"/>
    </row>
    <row r="297" spans="1:2" x14ac:dyDescent="0.4">
      <c r="A297" s="22"/>
      <c r="B297" s="22"/>
    </row>
    <row r="298" spans="1:2" x14ac:dyDescent="0.4">
      <c r="A298" s="22"/>
      <c r="B298" s="22"/>
    </row>
    <row r="299" spans="1:2" x14ac:dyDescent="0.4">
      <c r="A299" s="22"/>
      <c r="B299" s="22"/>
    </row>
  </sheetData>
  <mergeCells count="7">
    <mergeCell ref="B3:B4"/>
    <mergeCell ref="D2:L2"/>
    <mergeCell ref="L1:M1"/>
    <mergeCell ref="D28:L28"/>
    <mergeCell ref="D55:L55"/>
    <mergeCell ref="M3:M4"/>
    <mergeCell ref="C3:C4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gmaj</dc:creator>
  <cp:lastModifiedBy>orie noda</cp:lastModifiedBy>
  <cp:lastPrinted>2017-08-31T01:12:10Z</cp:lastPrinted>
  <dcterms:created xsi:type="dcterms:W3CDTF">2017-08-09T07:46:54Z</dcterms:created>
  <dcterms:modified xsi:type="dcterms:W3CDTF">2018-03-20T05:49:14Z</dcterms:modified>
</cp:coreProperties>
</file>