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j\Desktop\経産省・統計\"/>
    </mc:Choice>
  </mc:AlternateContent>
  <xr:revisionPtr revIDLastSave="0" documentId="13_ncr:1_{0965FDFA-A21E-4856-8F2C-DB8AF99B3BC7}" xr6:coauthVersionLast="43" xr6:coauthVersionMax="43" xr10:uidLastSave="{00000000-0000-0000-0000-000000000000}"/>
  <bookViews>
    <workbookView xWindow="90" yWindow="0" windowWidth="20400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I51" i="1"/>
  <c r="J51" i="1" s="1"/>
  <c r="J48" i="1"/>
  <c r="J47" i="1"/>
  <c r="J46" i="1"/>
  <c r="J43" i="1"/>
  <c r="J42" i="1"/>
  <c r="J41" i="1"/>
  <c r="J38" i="1"/>
  <c r="J37" i="1"/>
  <c r="J36" i="1"/>
  <c r="J33" i="1"/>
  <c r="J32" i="1"/>
  <c r="J31" i="1"/>
  <c r="J30" i="1"/>
  <c r="J28" i="1"/>
  <c r="J27" i="1"/>
  <c r="J26" i="1"/>
  <c r="J23" i="1"/>
  <c r="J22" i="1"/>
  <c r="J21" i="1"/>
  <c r="J18" i="1"/>
  <c r="J17" i="1"/>
  <c r="J16" i="1"/>
  <c r="J13" i="1"/>
  <c r="J12" i="1"/>
  <c r="J11" i="1"/>
  <c r="J8" i="1"/>
  <c r="J7" i="1"/>
  <c r="J6" i="1"/>
  <c r="H53" i="1" l="1"/>
  <c r="H52" i="1"/>
  <c r="H51" i="1"/>
  <c r="G53" i="1" l="1"/>
  <c r="G52" i="1"/>
  <c r="G51" i="1"/>
  <c r="F53" i="1" l="1"/>
  <c r="F52" i="1"/>
  <c r="F51" i="1"/>
  <c r="E53" i="1" l="1"/>
  <c r="E52" i="1"/>
  <c r="E51" i="1"/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<sst xmlns="http://schemas.openxmlformats.org/spreadsheetml/2006/main" count="60" uniqueCount="28">
  <si>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</si>
  <si>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</si>
  <si>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</si>
  <si>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</si>
  <si>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</si>
  <si>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</si>
  <si>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</si>
  <si>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</si>
  <si>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</si>
  <si>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</si>
  <si>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</si>
  <si>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</si>
  <si>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1月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</si>
  <si>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</si>
  <si>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</si>
  <si>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</si>
  <si>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</si>
  <si>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</si>
  <si>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合計</t>
  </si>
  <si>
    <t>生産屯数</t>
  </si>
  <si>
    <t>販売屯数</t>
  </si>
  <si>
    <t>＜百万円＞</t>
  </si>
  <si>
    <t>＜確報値＞</t>
    <rPh sb="1" eb="3">
      <t>カクホウ</t>
    </rPh>
    <rPh sb="3" eb="4">
      <t>チ</t>
    </rPh>
    <phoneticPr fontId="1"/>
  </si>
  <si>
    <t>合計</t>
    <rPh sb="0" eb="2">
      <t>ゴウケイ</t>
    </rPh>
    <phoneticPr fontId="1"/>
  </si>
  <si>
    <t>他台所食卓</t>
    <rPh sb="0" eb="1">
      <t>タ</t>
    </rPh>
    <rPh sb="1" eb="2">
      <t>ダイ</t>
    </rPh>
    <rPh sb="2" eb="3">
      <t>トコロ</t>
    </rPh>
    <rPh sb="3" eb="5">
      <t>ショクタク</t>
    </rPh>
    <phoneticPr fontId="1"/>
  </si>
  <si>
    <t>他硝子製品</t>
    <rPh sb="0" eb="1">
      <t>タ</t>
    </rPh>
    <rPh sb="1" eb="3">
      <t>ガラス</t>
    </rPh>
    <rPh sb="3" eb="5">
      <t>セイヒン</t>
    </rPh>
    <phoneticPr fontId="1"/>
  </si>
  <si>
    <t>２０１９年</t>
    <rPh sb="4" eb="5">
      <t>ネン</t>
    </rPh>
    <phoneticPr fontId="1"/>
  </si>
  <si>
    <t>２０１９・８・１５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</si>
</sst>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6"/>
  <sheetViews>
    <sheetView tabSelected="1" zoomScaleNormal="100" workbookViewId="0">
      <selection activeCell="B1" sqref="B1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4" t="s">
        <v>27</v>
      </c>
      <c r="I2" s="5"/>
      <c r="J2" s="5"/>
    </row>
    <row r="3" spans="2:10" ht="15" customHeight="1" x14ac:dyDescent="0.15"/>
    <row r="4" spans="2:10" ht="15" customHeight="1" x14ac:dyDescent="0.15">
      <c r="B4" s="1" t="s">
        <v>26</v>
      </c>
      <c r="C4" s="1" t="s">
        <v>22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23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3">
        <v>28011</v>
      </c>
      <c r="E6" s="3">
        <v>22620</v>
      </c>
      <c r="F6" s="3">
        <v>24941</v>
      </c>
      <c r="G6" s="3">
        <v>25796</v>
      </c>
      <c r="H6" s="3">
        <v>25684</v>
      </c>
      <c r="I6" s="3">
        <v>30515</v>
      </c>
      <c r="J6" s="3">
        <f>SUM(D6:I6)</f>
        <v>157567</v>
      </c>
    </row>
    <row r="7" spans="2:10" ht="15" customHeight="1" x14ac:dyDescent="0.15">
      <c r="B7" s="1"/>
      <c r="C7" s="1" t="s">
        <v>11</v>
      </c>
      <c r="D7" s="3">
        <v>27321</v>
      </c>
      <c r="E7" s="3">
        <v>25513</v>
      </c>
      <c r="F7" s="3">
        <v>30549</v>
      </c>
      <c r="G7" s="3">
        <v>27624</v>
      </c>
      <c r="H7" s="3">
        <v>24741</v>
      </c>
      <c r="I7" s="3">
        <v>24588</v>
      </c>
      <c r="J7" s="3">
        <f t="shared" ref="J7:J53" si="0">SUM(D7:I7)</f>
        <v>160336</v>
      </c>
    </row>
    <row r="8" spans="2:10" ht="15" customHeight="1" x14ac:dyDescent="0.15">
      <c r="B8" s="1"/>
      <c r="C8" s="1" t="s">
        <v>2</v>
      </c>
      <c r="D8" s="3">
        <v>2961</v>
      </c>
      <c r="E8" s="3">
        <v>2883</v>
      </c>
      <c r="F8" s="3">
        <v>3464</v>
      </c>
      <c r="G8" s="3">
        <v>3113</v>
      </c>
      <c r="H8" s="3">
        <v>2799</v>
      </c>
      <c r="I8" s="3">
        <v>2844</v>
      </c>
      <c r="J8" s="3">
        <f t="shared" si="0"/>
        <v>18064</v>
      </c>
    </row>
    <row r="9" spans="2:10" ht="15" customHeight="1" x14ac:dyDescent="0.15">
      <c r="B9" s="1"/>
      <c r="C9" s="1" t="s">
        <v>1</v>
      </c>
      <c r="D9" s="3">
        <v>83267</v>
      </c>
      <c r="E9" s="3">
        <v>80081</v>
      </c>
      <c r="F9" s="3">
        <v>74659</v>
      </c>
      <c r="G9" s="3">
        <v>72690</v>
      </c>
      <c r="H9" s="3">
        <v>73914</v>
      </c>
      <c r="I9" s="3">
        <v>79590</v>
      </c>
      <c r="J9" s="3"/>
    </row>
    <row r="10" spans="2:10" ht="15" customHeight="1" x14ac:dyDescent="0.15">
      <c r="B10" s="1"/>
      <c r="C10" s="1"/>
      <c r="D10" s="3"/>
      <c r="E10" s="3"/>
      <c r="F10" s="3"/>
      <c r="G10" s="3"/>
      <c r="H10" s="3"/>
      <c r="I10" s="3"/>
      <c r="J10" s="3"/>
    </row>
    <row r="11" spans="2:10" ht="15" customHeight="1" x14ac:dyDescent="0.15">
      <c r="B11" s="1" t="s">
        <v>4</v>
      </c>
      <c r="C11" s="1" t="s">
        <v>0</v>
      </c>
      <c r="D11" s="3">
        <v>7295</v>
      </c>
      <c r="E11" s="3">
        <v>11820</v>
      </c>
      <c r="F11" s="3">
        <v>11823</v>
      </c>
      <c r="G11" s="3">
        <v>12921</v>
      </c>
      <c r="H11" s="3">
        <v>13979</v>
      </c>
      <c r="I11" s="3">
        <v>12245</v>
      </c>
      <c r="J11" s="3">
        <f t="shared" si="0"/>
        <v>70083</v>
      </c>
    </row>
    <row r="12" spans="2:10" ht="15" customHeight="1" x14ac:dyDescent="0.15">
      <c r="B12" s="1"/>
      <c r="C12" s="1" t="s">
        <v>11</v>
      </c>
      <c r="D12" s="3">
        <v>8413</v>
      </c>
      <c r="E12" s="3">
        <v>9883</v>
      </c>
      <c r="F12" s="3">
        <v>11018</v>
      </c>
      <c r="G12" s="3">
        <v>11879</v>
      </c>
      <c r="H12" s="3">
        <v>11740</v>
      </c>
      <c r="I12" s="3">
        <v>12584</v>
      </c>
      <c r="J12" s="3">
        <f t="shared" si="0"/>
        <v>65517</v>
      </c>
    </row>
    <row r="13" spans="2:10" ht="15" customHeight="1" x14ac:dyDescent="0.15">
      <c r="B13" s="1"/>
      <c r="C13" s="1" t="s">
        <v>2</v>
      </c>
      <c r="D13" s="3">
        <v>737</v>
      </c>
      <c r="E13" s="3">
        <v>836</v>
      </c>
      <c r="F13" s="3">
        <v>921</v>
      </c>
      <c r="G13" s="3">
        <v>1037</v>
      </c>
      <c r="H13" s="3">
        <v>981</v>
      </c>
      <c r="I13" s="3">
        <v>1073</v>
      </c>
      <c r="J13" s="3">
        <f t="shared" si="0"/>
        <v>5585</v>
      </c>
    </row>
    <row r="14" spans="2:10" ht="15" customHeight="1" x14ac:dyDescent="0.15">
      <c r="B14" s="1"/>
      <c r="C14" s="1" t="s">
        <v>1</v>
      </c>
      <c r="D14" s="3">
        <v>35053</v>
      </c>
      <c r="E14" s="3">
        <v>36720</v>
      </c>
      <c r="F14" s="3">
        <v>37396</v>
      </c>
      <c r="G14" s="3">
        <v>37623</v>
      </c>
      <c r="H14" s="3">
        <v>39081</v>
      </c>
      <c r="I14" s="3">
        <v>38088</v>
      </c>
      <c r="J14" s="3"/>
    </row>
    <row r="15" spans="2:10" ht="15" customHeight="1" x14ac:dyDescent="0.15">
      <c r="B15" s="1"/>
      <c r="C15" s="1"/>
      <c r="D15" s="3"/>
      <c r="E15" s="3"/>
      <c r="F15" s="3"/>
      <c r="G15" s="3"/>
      <c r="H15" s="3"/>
      <c r="I15" s="3"/>
      <c r="J15" s="3"/>
    </row>
    <row r="16" spans="2:10" ht="15" customHeight="1" x14ac:dyDescent="0.15">
      <c r="B16" s="1" t="s">
        <v>5</v>
      </c>
      <c r="C16" s="1" t="s">
        <v>0</v>
      </c>
      <c r="D16" s="3">
        <v>8436</v>
      </c>
      <c r="E16" s="3">
        <v>7344</v>
      </c>
      <c r="F16" s="3">
        <v>8634</v>
      </c>
      <c r="G16" s="3">
        <v>7465</v>
      </c>
      <c r="H16" s="3">
        <v>7999</v>
      </c>
      <c r="I16" s="3">
        <v>7378</v>
      </c>
      <c r="J16" s="3">
        <f t="shared" si="0"/>
        <v>47256</v>
      </c>
    </row>
    <row r="17" spans="2:10" ht="15" customHeight="1" x14ac:dyDescent="0.15">
      <c r="B17" s="1"/>
      <c r="C17" s="1" t="s">
        <v>11</v>
      </c>
      <c r="D17" s="3">
        <v>5740</v>
      </c>
      <c r="E17" s="3">
        <v>5947</v>
      </c>
      <c r="F17" s="3">
        <v>8228</v>
      </c>
      <c r="G17" s="3">
        <v>8715</v>
      </c>
      <c r="H17" s="3">
        <v>8581</v>
      </c>
      <c r="I17" s="3">
        <v>7693</v>
      </c>
      <c r="J17" s="3">
        <f t="shared" si="0"/>
        <v>44904</v>
      </c>
    </row>
    <row r="18" spans="2:10" ht="15" customHeight="1" x14ac:dyDescent="0.15">
      <c r="B18" s="1"/>
      <c r="C18" s="1" t="s">
        <v>2</v>
      </c>
      <c r="D18" s="3">
        <v>585</v>
      </c>
      <c r="E18" s="3">
        <v>527</v>
      </c>
      <c r="F18" s="3">
        <v>710</v>
      </c>
      <c r="G18" s="3">
        <v>841</v>
      </c>
      <c r="H18" s="3">
        <v>883</v>
      </c>
      <c r="I18" s="3">
        <v>815</v>
      </c>
      <c r="J18" s="3">
        <f t="shared" si="0"/>
        <v>4361</v>
      </c>
    </row>
    <row r="19" spans="2:10" ht="15" customHeight="1" x14ac:dyDescent="0.15">
      <c r="B19" s="1"/>
      <c r="C19" s="1" t="s">
        <v>1</v>
      </c>
      <c r="D19" s="3">
        <v>24751</v>
      </c>
      <c r="E19" s="3">
        <v>25834</v>
      </c>
      <c r="F19" s="3">
        <v>26882</v>
      </c>
      <c r="G19" s="3">
        <v>25587</v>
      </c>
      <c r="H19" s="3">
        <v>24939</v>
      </c>
      <c r="I19" s="3">
        <v>25070</v>
      </c>
      <c r="J19" s="3"/>
    </row>
    <row r="20" spans="2:10" ht="15" customHeight="1" x14ac:dyDescent="0.15">
      <c r="B20" s="1"/>
      <c r="C20" s="1"/>
      <c r="D20" s="3"/>
      <c r="E20" s="3"/>
      <c r="F20" s="3"/>
      <c r="G20" s="3"/>
      <c r="H20" s="3"/>
      <c r="I20" s="3"/>
      <c r="J20" s="3"/>
    </row>
    <row r="21" spans="2:10" ht="15" customHeight="1" x14ac:dyDescent="0.15">
      <c r="B21" s="1" t="s">
        <v>6</v>
      </c>
      <c r="C21" s="1" t="s">
        <v>0</v>
      </c>
      <c r="D21" s="3">
        <v>19871</v>
      </c>
      <c r="E21" s="3">
        <v>20995</v>
      </c>
      <c r="F21" s="3">
        <v>22681</v>
      </c>
      <c r="G21" s="3">
        <v>25192</v>
      </c>
      <c r="H21" s="3">
        <v>23498</v>
      </c>
      <c r="I21" s="3">
        <v>23947</v>
      </c>
      <c r="J21" s="3">
        <f t="shared" si="0"/>
        <v>136184</v>
      </c>
    </row>
    <row r="22" spans="2:10" ht="15" customHeight="1" x14ac:dyDescent="0.15">
      <c r="B22" s="1"/>
      <c r="C22" s="1" t="s">
        <v>11</v>
      </c>
      <c r="D22" s="3">
        <v>20699</v>
      </c>
      <c r="E22" s="3">
        <v>20053</v>
      </c>
      <c r="F22" s="3">
        <v>23349</v>
      </c>
      <c r="G22" s="3">
        <v>23386</v>
      </c>
      <c r="H22" s="3">
        <v>22972</v>
      </c>
      <c r="I22" s="3">
        <v>22902</v>
      </c>
      <c r="J22" s="3">
        <f t="shared" si="0"/>
        <v>133361</v>
      </c>
    </row>
    <row r="23" spans="2:10" ht="15" customHeight="1" x14ac:dyDescent="0.15">
      <c r="B23" s="1"/>
      <c r="C23" s="1" t="s">
        <v>2</v>
      </c>
      <c r="D23" s="3">
        <v>2065</v>
      </c>
      <c r="E23" s="3">
        <v>2001</v>
      </c>
      <c r="F23" s="3">
        <v>2287</v>
      </c>
      <c r="G23" s="3">
        <v>2357</v>
      </c>
      <c r="H23" s="3">
        <v>2283</v>
      </c>
      <c r="I23" s="3">
        <v>2292</v>
      </c>
      <c r="J23" s="3">
        <f t="shared" si="0"/>
        <v>13285</v>
      </c>
    </row>
    <row r="24" spans="2:10" ht="15" customHeight="1" x14ac:dyDescent="0.15">
      <c r="B24" s="1"/>
      <c r="C24" s="1" t="s">
        <v>1</v>
      </c>
      <c r="D24" s="3">
        <v>52234</v>
      </c>
      <c r="E24" s="3">
        <v>53028</v>
      </c>
      <c r="F24" s="3">
        <v>52349</v>
      </c>
      <c r="G24" s="3">
        <v>53879</v>
      </c>
      <c r="H24" s="3">
        <v>54293</v>
      </c>
      <c r="I24" s="3">
        <v>54987</v>
      </c>
      <c r="J24" s="3"/>
    </row>
    <row r="25" spans="2:10" ht="15" customHeight="1" x14ac:dyDescent="0.15">
      <c r="B25" s="1"/>
      <c r="C25" s="1"/>
      <c r="D25" s="3"/>
      <c r="E25" s="3"/>
      <c r="F25" s="3"/>
      <c r="G25" s="3"/>
      <c r="H25" s="3"/>
      <c r="I25" s="3"/>
      <c r="J25" s="3"/>
    </row>
    <row r="26" spans="2:10" ht="15" customHeight="1" x14ac:dyDescent="0.15">
      <c r="B26" s="1" t="s">
        <v>7</v>
      </c>
      <c r="C26" s="1" t="s">
        <v>0</v>
      </c>
      <c r="D26" s="3">
        <v>2238</v>
      </c>
      <c r="E26" s="3">
        <v>2242</v>
      </c>
      <c r="F26" s="3">
        <v>2179</v>
      </c>
      <c r="G26" s="3">
        <v>2257</v>
      </c>
      <c r="H26" s="3">
        <v>2096</v>
      </c>
      <c r="I26" s="3">
        <v>2231</v>
      </c>
      <c r="J26" s="3">
        <f t="shared" si="0"/>
        <v>13243</v>
      </c>
    </row>
    <row r="27" spans="2:10" ht="15" customHeight="1" x14ac:dyDescent="0.15">
      <c r="B27" s="1"/>
      <c r="C27" s="1" t="s">
        <v>11</v>
      </c>
      <c r="D27" s="3">
        <v>1881</v>
      </c>
      <c r="E27" s="3">
        <v>2018</v>
      </c>
      <c r="F27" s="3">
        <v>1869</v>
      </c>
      <c r="G27" s="3">
        <v>1993</v>
      </c>
      <c r="H27" s="3">
        <v>2077</v>
      </c>
      <c r="I27" s="3">
        <v>1918</v>
      </c>
      <c r="J27" s="3">
        <f t="shared" si="0"/>
        <v>11756</v>
      </c>
    </row>
    <row r="28" spans="2:10" ht="15" customHeight="1" x14ac:dyDescent="0.15">
      <c r="B28" s="1"/>
      <c r="C28" s="1" t="s">
        <v>2</v>
      </c>
      <c r="D28" s="3">
        <v>856</v>
      </c>
      <c r="E28" s="3">
        <v>863</v>
      </c>
      <c r="F28" s="3">
        <v>885</v>
      </c>
      <c r="G28" s="3">
        <v>980</v>
      </c>
      <c r="H28" s="3">
        <v>969</v>
      </c>
      <c r="I28" s="3">
        <v>963</v>
      </c>
      <c r="J28" s="3">
        <f t="shared" si="0"/>
        <v>5516</v>
      </c>
    </row>
    <row r="29" spans="2:10" ht="15" customHeight="1" x14ac:dyDescent="0.15">
      <c r="B29" s="1"/>
      <c r="C29" s="1" t="s">
        <v>1</v>
      </c>
      <c r="D29" s="3">
        <v>6022</v>
      </c>
      <c r="E29" s="3">
        <v>6227</v>
      </c>
      <c r="F29" s="3">
        <v>5277</v>
      </c>
      <c r="G29" s="3">
        <v>6716</v>
      </c>
      <c r="H29" s="3">
        <v>6765</v>
      </c>
      <c r="I29" s="3">
        <v>6973</v>
      </c>
      <c r="J29" s="3"/>
    </row>
    <row r="30" spans="2:10" ht="15" customHeight="1" x14ac:dyDescent="0.15">
      <c r="B30" s="1"/>
      <c r="C30" s="1"/>
      <c r="D30" s="3"/>
      <c r="E30" s="3"/>
      <c r="F30" s="3"/>
      <c r="G30" s="3"/>
      <c r="H30" s="3"/>
      <c r="I30" s="3"/>
      <c r="J30" s="3">
        <f t="shared" si="0"/>
        <v>0</v>
      </c>
    </row>
    <row r="31" spans="2:10" ht="15" customHeight="1" x14ac:dyDescent="0.15">
      <c r="B31" s="1" t="s">
        <v>8</v>
      </c>
      <c r="C31" s="1" t="s">
        <v>0</v>
      </c>
      <c r="D31" s="3">
        <v>17873</v>
      </c>
      <c r="E31" s="3">
        <v>14709</v>
      </c>
      <c r="F31" s="3">
        <v>19366</v>
      </c>
      <c r="G31" s="3">
        <v>22409</v>
      </c>
      <c r="H31" s="3">
        <v>22651</v>
      </c>
      <c r="I31" s="3">
        <v>22745</v>
      </c>
      <c r="J31" s="3">
        <f t="shared" si="0"/>
        <v>119753</v>
      </c>
    </row>
    <row r="32" spans="2:10" ht="15" customHeight="1" x14ac:dyDescent="0.15">
      <c r="B32" s="1"/>
      <c r="C32" s="1" t="s">
        <v>11</v>
      </c>
      <c r="D32" s="3">
        <v>15582</v>
      </c>
      <c r="E32" s="3">
        <v>15875</v>
      </c>
      <c r="F32" s="3">
        <v>20128</v>
      </c>
      <c r="G32" s="3">
        <v>20655</v>
      </c>
      <c r="H32" s="3">
        <v>21970</v>
      </c>
      <c r="I32" s="3">
        <v>21916</v>
      </c>
      <c r="J32" s="3">
        <f t="shared" si="0"/>
        <v>116126</v>
      </c>
    </row>
    <row r="33" spans="2:10" ht="15" customHeight="1" x14ac:dyDescent="0.15">
      <c r="B33" s="1"/>
      <c r="C33" s="1" t="s">
        <v>2</v>
      </c>
      <c r="D33" s="3">
        <v>1499</v>
      </c>
      <c r="E33" s="3">
        <v>1539</v>
      </c>
      <c r="F33" s="3">
        <v>1904</v>
      </c>
      <c r="G33" s="3">
        <v>1925</v>
      </c>
      <c r="H33" s="3">
        <v>2046</v>
      </c>
      <c r="I33" s="3">
        <v>2069</v>
      </c>
      <c r="J33" s="3">
        <f t="shared" si="0"/>
        <v>10982</v>
      </c>
    </row>
    <row r="34" spans="2:10" ht="15" customHeight="1" x14ac:dyDescent="0.15">
      <c r="B34" s="1"/>
      <c r="C34" s="1" t="s">
        <v>1</v>
      </c>
      <c r="D34" s="3">
        <v>49263</v>
      </c>
      <c r="E34" s="3">
        <v>47989</v>
      </c>
      <c r="F34" s="3">
        <v>47365</v>
      </c>
      <c r="G34" s="3">
        <v>48967</v>
      </c>
      <c r="H34" s="3">
        <v>49392</v>
      </c>
      <c r="I34" s="3">
        <v>50171</v>
      </c>
      <c r="J34" s="3"/>
    </row>
    <row r="35" spans="2:10" ht="15" customHeight="1" x14ac:dyDescent="0.15">
      <c r="B35" s="1"/>
      <c r="C35" s="1"/>
      <c r="D35" s="3"/>
      <c r="E35" s="3"/>
      <c r="F35" s="3"/>
      <c r="G35" s="3"/>
      <c r="H35" s="3"/>
      <c r="I35" s="3"/>
      <c r="J35" s="3"/>
    </row>
    <row r="36" spans="2:10" ht="15" customHeight="1" x14ac:dyDescent="0.15">
      <c r="B36" s="1" t="s">
        <v>9</v>
      </c>
      <c r="C36" s="1" t="s">
        <v>0</v>
      </c>
      <c r="D36" s="3">
        <v>1004</v>
      </c>
      <c r="E36" s="3">
        <v>1094</v>
      </c>
      <c r="F36" s="3">
        <v>1284</v>
      </c>
      <c r="G36" s="3">
        <v>1292</v>
      </c>
      <c r="H36" s="3">
        <v>1225</v>
      </c>
      <c r="I36" s="3">
        <v>1379</v>
      </c>
      <c r="J36" s="3">
        <f t="shared" si="0"/>
        <v>7278</v>
      </c>
    </row>
    <row r="37" spans="2:10" ht="15" customHeight="1" x14ac:dyDescent="0.15">
      <c r="B37" s="1"/>
      <c r="C37" s="1" t="s">
        <v>11</v>
      </c>
      <c r="D37" s="3">
        <v>861</v>
      </c>
      <c r="E37" s="3">
        <v>957</v>
      </c>
      <c r="F37" s="3">
        <v>1364</v>
      </c>
      <c r="G37" s="3">
        <v>1482</v>
      </c>
      <c r="H37" s="3">
        <v>1456</v>
      </c>
      <c r="I37" s="3">
        <v>1388</v>
      </c>
      <c r="J37" s="3">
        <f t="shared" si="0"/>
        <v>7508</v>
      </c>
    </row>
    <row r="38" spans="2:10" ht="15" customHeight="1" x14ac:dyDescent="0.15">
      <c r="B38" s="1"/>
      <c r="C38" s="1" t="s">
        <v>2</v>
      </c>
      <c r="D38" s="3">
        <v>597</v>
      </c>
      <c r="E38" s="3">
        <v>652</v>
      </c>
      <c r="F38" s="3">
        <v>876</v>
      </c>
      <c r="G38" s="3">
        <v>960</v>
      </c>
      <c r="H38" s="3">
        <v>891</v>
      </c>
      <c r="I38" s="3">
        <v>895</v>
      </c>
      <c r="J38" s="3">
        <f t="shared" si="0"/>
        <v>4871</v>
      </c>
    </row>
    <row r="39" spans="2:10" ht="15" customHeight="1" x14ac:dyDescent="0.15">
      <c r="B39" s="1"/>
      <c r="C39" s="1" t="s">
        <v>1</v>
      </c>
      <c r="D39" s="3">
        <v>10131</v>
      </c>
      <c r="E39" s="3">
        <v>10284</v>
      </c>
      <c r="F39" s="3">
        <v>10224</v>
      </c>
      <c r="G39" s="3">
        <v>10030</v>
      </c>
      <c r="H39" s="3">
        <v>9784</v>
      </c>
      <c r="I39" s="3">
        <v>9773</v>
      </c>
      <c r="J39" s="3"/>
    </row>
    <row r="40" spans="2:10" ht="15" customHeight="1" x14ac:dyDescent="0.15">
      <c r="B40" s="1"/>
      <c r="C40" s="1"/>
      <c r="D40" s="3"/>
      <c r="E40" s="3"/>
      <c r="F40" s="3"/>
      <c r="G40" s="3"/>
      <c r="H40" s="3"/>
      <c r="I40" s="3"/>
      <c r="J40" s="3"/>
    </row>
    <row r="41" spans="2:10" ht="15" customHeight="1" x14ac:dyDescent="0.15">
      <c r="B41" s="1" t="s">
        <v>24</v>
      </c>
      <c r="C41" s="1" t="s">
        <v>0</v>
      </c>
      <c r="D41" s="3">
        <v>1256</v>
      </c>
      <c r="E41" s="3">
        <v>1450</v>
      </c>
      <c r="F41" s="3">
        <v>1287</v>
      </c>
      <c r="G41" s="3">
        <v>1178</v>
      </c>
      <c r="H41" s="3">
        <v>1582</v>
      </c>
      <c r="I41" s="3">
        <v>1063</v>
      </c>
      <c r="J41" s="3">
        <f t="shared" si="0"/>
        <v>7816</v>
      </c>
    </row>
    <row r="42" spans="2:10" ht="15" customHeight="1" x14ac:dyDescent="0.15">
      <c r="C42" s="1" t="s">
        <v>11</v>
      </c>
      <c r="D42" s="3">
        <v>874</v>
      </c>
      <c r="E42" s="3">
        <v>979</v>
      </c>
      <c r="F42" s="3">
        <v>1059</v>
      </c>
      <c r="G42" s="3">
        <v>1277</v>
      </c>
      <c r="H42" s="3">
        <v>1113</v>
      </c>
      <c r="I42" s="3">
        <v>1287</v>
      </c>
      <c r="J42" s="3">
        <f t="shared" si="0"/>
        <v>6589</v>
      </c>
    </row>
    <row r="43" spans="2:10" ht="15" customHeight="1" x14ac:dyDescent="0.15">
      <c r="C43" s="1" t="s">
        <v>2</v>
      </c>
      <c r="D43" s="3">
        <v>683</v>
      </c>
      <c r="E43" s="3">
        <v>768</v>
      </c>
      <c r="F43" s="3">
        <v>880</v>
      </c>
      <c r="G43" s="3">
        <v>1035</v>
      </c>
      <c r="H43" s="3">
        <v>933</v>
      </c>
      <c r="I43" s="3">
        <v>941</v>
      </c>
      <c r="J43" s="3">
        <f t="shared" si="0"/>
        <v>5240</v>
      </c>
    </row>
    <row r="44" spans="2:10" ht="15" customHeight="1" x14ac:dyDescent="0.15">
      <c r="C44" s="1" t="s">
        <v>1</v>
      </c>
      <c r="D44" s="3">
        <v>7058</v>
      </c>
      <c r="E44" s="3">
        <v>7470</v>
      </c>
      <c r="F44" s="3">
        <v>7633</v>
      </c>
      <c r="G44" s="3">
        <v>7512</v>
      </c>
      <c r="H44" s="3">
        <v>7965</v>
      </c>
      <c r="I44" s="3">
        <v>7707</v>
      </c>
      <c r="J44" s="3"/>
    </row>
    <row r="45" spans="2:10" ht="15" customHeight="1" x14ac:dyDescent="0.15">
      <c r="C45" s="1"/>
      <c r="D45" s="3"/>
      <c r="E45" s="3"/>
      <c r="F45" s="3"/>
      <c r="G45" s="3"/>
      <c r="H45" s="3"/>
      <c r="I45" s="3"/>
      <c r="J45" s="3"/>
    </row>
    <row r="46" spans="2:10" ht="15" customHeight="1" x14ac:dyDescent="0.15">
      <c r="B46" s="1" t="s">
        <v>25</v>
      </c>
      <c r="C46" s="1" t="s">
        <v>0</v>
      </c>
      <c r="D46" s="3">
        <v>5698</v>
      </c>
      <c r="E46" s="3">
        <v>6170</v>
      </c>
      <c r="F46" s="3">
        <v>7204</v>
      </c>
      <c r="G46" s="3">
        <v>4275</v>
      </c>
      <c r="H46" s="3">
        <v>4363</v>
      </c>
      <c r="I46" s="3">
        <v>6105</v>
      </c>
      <c r="J46" s="3">
        <f t="shared" si="0"/>
        <v>33815</v>
      </c>
    </row>
    <row r="47" spans="2:10" ht="15" customHeight="1" x14ac:dyDescent="0.15">
      <c r="C47" s="1" t="s">
        <v>11</v>
      </c>
      <c r="D47" s="3">
        <v>4572</v>
      </c>
      <c r="E47" s="3">
        <v>4276</v>
      </c>
      <c r="F47" s="3">
        <v>4490</v>
      </c>
      <c r="G47" s="3">
        <v>3696</v>
      </c>
      <c r="H47" s="3">
        <v>3820</v>
      </c>
      <c r="I47" s="3">
        <v>4040</v>
      </c>
      <c r="J47" s="3">
        <f t="shared" si="0"/>
        <v>24894</v>
      </c>
    </row>
    <row r="48" spans="2:10" ht="15" customHeight="1" x14ac:dyDescent="0.15">
      <c r="C48" s="1" t="s">
        <v>2</v>
      </c>
      <c r="D48" s="3">
        <v>3086</v>
      </c>
      <c r="E48" s="3">
        <v>3155</v>
      </c>
      <c r="F48" s="3">
        <v>3406</v>
      </c>
      <c r="G48" s="3">
        <v>2899</v>
      </c>
      <c r="H48" s="3">
        <v>2912</v>
      </c>
      <c r="I48" s="3">
        <v>3349</v>
      </c>
      <c r="J48" s="3">
        <f t="shared" si="0"/>
        <v>18807</v>
      </c>
    </row>
    <row r="49" spans="2:10" ht="15" customHeight="1" x14ac:dyDescent="0.15">
      <c r="C49" s="1" t="s">
        <v>1</v>
      </c>
      <c r="D49" s="3">
        <v>14136</v>
      </c>
      <c r="E49" s="3">
        <v>14987</v>
      </c>
      <c r="F49" s="3">
        <v>16660</v>
      </c>
      <c r="G49" s="3">
        <v>15950</v>
      </c>
      <c r="H49" s="3">
        <v>14966</v>
      </c>
      <c r="I49" s="3">
        <v>15967</v>
      </c>
      <c r="J49" s="3"/>
    </row>
    <row r="50" spans="2:10" ht="15" customHeight="1" x14ac:dyDescent="0.15">
      <c r="C50" s="1"/>
      <c r="D50" s="3"/>
      <c r="E50" s="3"/>
      <c r="F50" s="3"/>
      <c r="G50" s="3"/>
      <c r="H50" s="3"/>
      <c r="I50" s="3"/>
      <c r="J50" s="3"/>
    </row>
    <row r="51" spans="2:10" ht="15" customHeight="1" x14ac:dyDescent="0.15">
      <c r="B51" s="1" t="s">
        <v>18</v>
      </c>
      <c r="C51" s="1" t="s">
        <v>19</v>
      </c>
      <c r="D51" s="3">
        <f t="shared" ref="D51:E53" si="1">D6+D11+D16+D21+D26+D31+D36+D41+D46</f>
        <v>91682</v>
      </c>
      <c r="E51" s="3">
        <f t="shared" si="1"/>
        <v>88444</v>
      </c>
      <c r="F51" s="3">
        <f t="shared" ref="F51" si="2">F6+F11+F16+F21+F26+F31+F36+F41+F46</f>
        <v>99399</v>
      </c>
      <c r="G51" s="3">
        <f t="shared" ref="G51:I51" si="3">G6+G11+G16+G21+G26+G31+G36+G41+G46</f>
        <v>102785</v>
      </c>
      <c r="H51" s="3">
        <f t="shared" si="3"/>
        <v>103077</v>
      </c>
      <c r="I51" s="3">
        <f t="shared" si="3"/>
        <v>107608</v>
      </c>
      <c r="J51" s="3">
        <f t="shared" si="0"/>
        <v>592995</v>
      </c>
    </row>
    <row r="52" spans="2:10" ht="15" customHeight="1" x14ac:dyDescent="0.15">
      <c r="C52" s="1" t="s">
        <v>20</v>
      </c>
      <c r="D52" s="3">
        <f t="shared" si="1"/>
        <v>85943</v>
      </c>
      <c r="E52" s="3">
        <f t="shared" si="1"/>
        <v>85501</v>
      </c>
      <c r="F52" s="3">
        <f t="shared" ref="F52:I52" si="4">F7+F12+F17+F22+F27+F32+F37+F42+F47</f>
        <v>102054</v>
      </c>
      <c r="G52" s="3">
        <f t="shared" si="4"/>
        <v>100707</v>
      </c>
      <c r="H52" s="3">
        <f t="shared" si="4"/>
        <v>98470</v>
      </c>
      <c r="I52" s="3">
        <f t="shared" si="4"/>
        <v>98316</v>
      </c>
      <c r="J52" s="3">
        <f t="shared" si="0"/>
        <v>570991</v>
      </c>
    </row>
    <row r="53" spans="2:10" ht="15" customHeight="1" x14ac:dyDescent="0.15">
      <c r="C53" s="1" t="s">
        <v>21</v>
      </c>
      <c r="D53" s="3">
        <f t="shared" si="1"/>
        <v>13069</v>
      </c>
      <c r="E53" s="3">
        <f t="shared" si="1"/>
        <v>13224</v>
      </c>
      <c r="F53" s="3">
        <f t="shared" ref="F53:I53" si="5">F8+F13+F18+F23+F28+F33+F38+F43+F48</f>
        <v>15333</v>
      </c>
      <c r="G53" s="3">
        <f t="shared" si="5"/>
        <v>15147</v>
      </c>
      <c r="H53" s="3">
        <f t="shared" si="5"/>
        <v>14697</v>
      </c>
      <c r="I53" s="3">
        <f t="shared" si="5"/>
        <v>15241</v>
      </c>
      <c r="J53" s="3">
        <f t="shared" si="0"/>
        <v>86711</v>
      </c>
    </row>
    <row r="54" spans="2:10" ht="15" customHeight="1" x14ac:dyDescent="0.15">
      <c r="C54" s="1"/>
      <c r="D54" s="3"/>
      <c r="E54" s="3"/>
      <c r="F54" s="3"/>
      <c r="G54" s="3"/>
      <c r="H54" s="3"/>
      <c r="I54" s="3"/>
      <c r="J54" s="3"/>
    </row>
    <row r="55" spans="2:10" ht="15" customHeight="1" x14ac:dyDescent="0.15">
      <c r="D55" s="3"/>
      <c r="E55" s="3"/>
      <c r="F55" s="3"/>
      <c r="G55" s="3"/>
      <c r="H55" s="3"/>
      <c r="I55" s="3"/>
      <c r="J55" s="3"/>
    </row>
    <row r="56" spans="2:10" ht="15" customHeight="1" x14ac:dyDescent="0.15">
      <c r="D56" s="3"/>
      <c r="E56" s="3"/>
      <c r="F56" s="3"/>
      <c r="G56" s="3"/>
      <c r="H56" s="3"/>
      <c r="I56" s="3"/>
      <c r="J56" s="3"/>
    </row>
    <row r="57" spans="2:10" ht="14.1" customHeight="1" x14ac:dyDescent="0.15">
      <c r="D57" s="3"/>
      <c r="E57" s="3"/>
      <c r="F57" s="3"/>
      <c r="G57" s="3"/>
      <c r="H57" s="3"/>
      <c r="I57" s="3"/>
      <c r="J57" s="3"/>
    </row>
    <row r="58" spans="2:10" ht="14.1" customHeight="1" x14ac:dyDescent="0.15">
      <c r="D58" s="3"/>
      <c r="E58" s="3"/>
      <c r="F58" s="3"/>
      <c r="G58" s="3"/>
      <c r="H58" s="3"/>
      <c r="I58" s="3"/>
      <c r="J58" s="3"/>
    </row>
    <row r="59" spans="2:10" ht="14.1" customHeight="1" x14ac:dyDescent="0.15">
      <c r="D59" s="3"/>
      <c r="E59" s="3"/>
      <c r="F59" s="3"/>
      <c r="G59" s="3"/>
      <c r="H59" s="3"/>
      <c r="I59" s="3"/>
      <c r="J59" s="3"/>
    </row>
    <row r="60" spans="2:10" ht="14.1" customHeight="1" x14ac:dyDescent="0.15">
      <c r="D60" s="3"/>
      <c r="E60" s="3"/>
      <c r="F60" s="3"/>
      <c r="G60" s="3"/>
      <c r="H60" s="3"/>
      <c r="I60" s="3"/>
      <c r="J60" s="3"/>
    </row>
    <row r="61" spans="2:10" ht="14.1" customHeight="1" x14ac:dyDescent="0.15">
      <c r="D61" s="3"/>
      <c r="E61" s="3"/>
      <c r="F61" s="3"/>
      <c r="G61" s="3"/>
      <c r="H61" s="3"/>
      <c r="I61" s="3"/>
      <c r="J61" s="3"/>
    </row>
    <row r="62" spans="2:10" ht="14.1" customHeight="1" x14ac:dyDescent="0.15">
      <c r="D62" s="3"/>
      <c r="E62" s="3"/>
      <c r="F62" s="3"/>
      <c r="G62" s="3"/>
      <c r="H62" s="3"/>
      <c r="I62" s="3"/>
      <c r="J62" s="3"/>
    </row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gmaj</cp:lastModifiedBy>
  <cp:lastPrinted>2018-08-15T02:41:10Z</cp:lastPrinted>
  <dcterms:created xsi:type="dcterms:W3CDTF">2015-06-11T04:00:31Z</dcterms:created>
  <dcterms:modified xsi:type="dcterms:W3CDTF">2019-08-15T04:54:06Z</dcterms:modified>
</cp:coreProperties>
</file>