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j\Desktop\経産省・統計\"/>
    </mc:Choice>
  </mc:AlternateContent>
  <xr:revisionPtr revIDLastSave="0" documentId="13_ncr:1_{DBCC4772-6068-4E7F-9BE6-C0A5B4136267}" xr6:coauthVersionLast="34" xr6:coauthVersionMax="34" xr10:uidLastSave="{00000000-0000-0000-0000-000000000000}"/>
  <bookViews>
    <workbookView xWindow="600" yWindow="30" windowWidth="19395" windowHeight="805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I53" i="1" l="1"/>
  <c r="H53" i="1"/>
  <c r="G53" i="1"/>
  <c r="F53" i="1"/>
  <c r="E53" i="1"/>
  <c r="I48" i="1"/>
  <c r="H48" i="1"/>
  <c r="G48" i="1"/>
  <c r="F48" i="1"/>
  <c r="E48" i="1"/>
  <c r="I43" i="1"/>
  <c r="H43" i="1"/>
  <c r="G43" i="1"/>
  <c r="F43" i="1"/>
  <c r="E43" i="1"/>
  <c r="I38" i="1"/>
  <c r="H38" i="1"/>
  <c r="G38" i="1"/>
  <c r="F38" i="1"/>
  <c r="E38" i="1"/>
  <c r="I33" i="1"/>
  <c r="H33" i="1"/>
  <c r="G33" i="1"/>
  <c r="F33" i="1"/>
  <c r="E33" i="1"/>
  <c r="I28" i="1"/>
  <c r="H28" i="1"/>
  <c r="G28" i="1"/>
  <c r="F28" i="1"/>
  <c r="E28" i="1"/>
  <c r="I23" i="1"/>
  <c r="H23" i="1"/>
  <c r="G23" i="1"/>
  <c r="F23" i="1"/>
  <c r="E23" i="1"/>
  <c r="I18" i="1"/>
  <c r="H18" i="1"/>
  <c r="G18" i="1"/>
  <c r="F18" i="1"/>
  <c r="E18" i="1"/>
  <c r="I13" i="1"/>
  <c r="H13" i="1"/>
  <c r="G13" i="1"/>
  <c r="F13" i="1"/>
  <c r="E13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<sst xmlns="http://schemas.openxmlformats.org/spreadsheetml/2006/main" count="70" uniqueCount="26">
  <si>
    <t>生産屯数</t>
    <rPh sb="0" eb="2">
      <t>セイサン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</si>
  <si>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</si>
  <si>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</si>
  <si>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</si>
  <si>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</si>
  <si>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</si>
  <si>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</si>
  <si>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</si>
  <si>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</si>
  <si>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</si>
  <si>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</si>
  <si>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其他台所食卓</t>
    <rPh sb="0" eb="1">
      <t>ソ</t>
    </rPh>
    <rPh sb="1" eb="2">
      <t>タ</t>
    </rPh>
    <rPh sb="2" eb="3">
      <t>ダイ</t>
    </rPh>
    <rPh sb="3" eb="4">
      <t>トコロ</t>
    </rPh>
    <rPh sb="4" eb="6">
      <t>ショクタク</t>
    </rPh>
    <phoneticPr fontId="1"/>
  </si>
  <si>
    <t>其他硝子製品</t>
    <rPh sb="0" eb="1">
      <t>ソ</t>
    </rPh>
    <rPh sb="1" eb="2">
      <t>タ</t>
    </rPh>
    <rPh sb="2" eb="4">
      <t>ガラス</t>
    </rPh>
    <rPh sb="4" eb="6">
      <t>セイヒン</t>
    </rPh>
    <phoneticPr fontId="1"/>
  </si>
  <si>
    <t>合計</t>
  </si>
  <si>
    <t>販売屯数</t>
  </si>
  <si>
    <t>＜百万円＞</t>
  </si>
  <si>
    <t>２０１３</t>
    <phoneticPr fontId="1"/>
  </si>
  <si>
    <t>２０１４</t>
    <phoneticPr fontId="1"/>
  </si>
  <si>
    <t>２０１５</t>
    <phoneticPr fontId="1"/>
  </si>
  <si>
    <t>１～６月</t>
    <rPh sb="3" eb="4">
      <t>ツキ</t>
    </rPh>
    <phoneticPr fontId="1"/>
  </si>
  <si>
    <t>２０１８・８・１５</t>
    <phoneticPr fontId="1"/>
  </si>
  <si>
    <t>２０１６</t>
    <phoneticPr fontId="1"/>
  </si>
  <si>
    <t>２０１７</t>
    <phoneticPr fontId="1"/>
  </si>
  <si>
    <t>２０１８</t>
    <phoneticPr fontId="1"/>
  </si>
  <si>
    <t>売上指数</t>
    <rPh sb="0" eb="2">
      <t>ウリアゲ</t>
    </rPh>
    <rPh sb="2" eb="4">
      <t>シスウ</t>
    </rPh>
    <phoneticPr fontId="1"/>
  </si>
  <si>
    <t>実績</t>
    <rPh sb="0" eb="2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</si>
</sst>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b/>
      <sz val="11"/>
      <color rgb="FFFF0000"/>
      <name val="HGS創英角ｺﾞｼｯｸUB"/>
      <family val="3"/>
      <charset val="128"/>
    </font>
    <font>
      <sz val="10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3" fontId="0" fillId="0" borderId="0" xfId="0" applyNumberForma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5"/>
  <sheetViews>
    <sheetView tabSelected="1" zoomScaleNormal="100" workbookViewId="0">
      <selection activeCell="L4" sqref="L4"/>
    </sheetView>
  </sheetViews>
  <sheetFormatPr defaultRowHeight="13.5" x14ac:dyDescent="0.15"/>
  <cols>
    <col min="1" max="1" width="0.875" customWidth="1"/>
    <col min="2" max="2" width="12.625" customWidth="1"/>
    <col min="3" max="9" width="10.625" customWidth="1"/>
    <col min="10" max="10" width="0.875" customWidth="1"/>
    <col min="11" max="11" width="9" customWidth="1"/>
  </cols>
  <sheetData>
    <row r="1" spans="2:15" ht="27.75" customHeight="1" x14ac:dyDescent="0.15">
      <c r="B1" s="5"/>
      <c r="C1" s="6" t="s">
        <v>9</v>
      </c>
      <c r="D1" s="5"/>
      <c r="E1" s="5"/>
      <c r="F1" s="5"/>
      <c r="G1" s="7"/>
      <c r="H1" s="26" t="s">
        <v>20</v>
      </c>
      <c r="I1" s="26"/>
      <c r="J1" s="3"/>
    </row>
    <row r="2" spans="2:15" ht="15" customHeight="1" x14ac:dyDescent="0.15">
      <c r="B2" s="8"/>
      <c r="C2" s="9"/>
      <c r="D2" s="27" t="s">
        <v>16</v>
      </c>
      <c r="E2" s="27" t="s">
        <v>17</v>
      </c>
      <c r="F2" s="27" t="s">
        <v>18</v>
      </c>
      <c r="G2" s="27" t="s">
        <v>21</v>
      </c>
      <c r="H2" s="27" t="s">
        <v>22</v>
      </c>
      <c r="I2" s="27" t="s">
        <v>23</v>
      </c>
      <c r="J2" s="1"/>
    </row>
    <row r="3" spans="2:15" ht="15" customHeight="1" x14ac:dyDescent="0.15">
      <c r="B3" s="10"/>
      <c r="C3" s="10"/>
      <c r="D3" s="28" t="s">
        <v>19</v>
      </c>
      <c r="E3" s="28" t="s">
        <v>19</v>
      </c>
      <c r="F3" s="28" t="s">
        <v>19</v>
      </c>
      <c r="G3" s="28" t="s">
        <v>19</v>
      </c>
      <c r="H3" s="28" t="s">
        <v>19</v>
      </c>
      <c r="I3" s="28" t="s">
        <v>19</v>
      </c>
      <c r="M3" s="4"/>
      <c r="N3" s="4"/>
      <c r="O3" s="2"/>
    </row>
    <row r="4" spans="2:15" ht="15" customHeight="1" x14ac:dyDescent="0.15">
      <c r="B4" s="11"/>
      <c r="C4" s="11"/>
      <c r="D4" s="12" t="s">
        <v>25</v>
      </c>
      <c r="E4" s="12" t="s">
        <v>25</v>
      </c>
      <c r="F4" s="12" t="s">
        <v>25</v>
      </c>
      <c r="G4" s="12" t="s">
        <v>25</v>
      </c>
      <c r="H4" s="12" t="s">
        <v>25</v>
      </c>
      <c r="I4" s="12" t="s">
        <v>25</v>
      </c>
      <c r="M4" s="4"/>
      <c r="N4" s="4"/>
      <c r="O4" s="2"/>
    </row>
    <row r="5" spans="2:15" ht="15" customHeight="1" x14ac:dyDescent="0.15">
      <c r="B5" s="13" t="s">
        <v>2</v>
      </c>
      <c r="C5" s="13" t="s">
        <v>0</v>
      </c>
      <c r="D5" s="14">
        <v>176250</v>
      </c>
      <c r="E5" s="14">
        <v>180744</v>
      </c>
      <c r="F5" s="14">
        <v>179439</v>
      </c>
      <c r="G5" s="14">
        <v>178169</v>
      </c>
      <c r="H5" s="14">
        <v>172339</v>
      </c>
      <c r="I5" s="14">
        <v>168620</v>
      </c>
      <c r="J5" s="2"/>
      <c r="M5" s="4"/>
      <c r="N5" s="4"/>
      <c r="O5" s="2"/>
    </row>
    <row r="6" spans="2:15" ht="15" customHeight="1" x14ac:dyDescent="0.15">
      <c r="B6" s="13"/>
      <c r="C6" s="13" t="s">
        <v>10</v>
      </c>
      <c r="D6" s="14">
        <v>168127</v>
      </c>
      <c r="E6" s="14">
        <v>175154</v>
      </c>
      <c r="F6" s="14">
        <v>182011</v>
      </c>
      <c r="G6" s="14">
        <v>179461</v>
      </c>
      <c r="H6" s="14">
        <v>176539</v>
      </c>
      <c r="I6" s="14">
        <v>170683</v>
      </c>
      <c r="J6" s="2"/>
      <c r="O6" s="2"/>
    </row>
    <row r="7" spans="2:15" ht="15" customHeight="1" x14ac:dyDescent="0.15">
      <c r="B7" s="13"/>
      <c r="C7" s="13" t="s">
        <v>1</v>
      </c>
      <c r="D7" s="14">
        <v>17923</v>
      </c>
      <c r="E7" s="14">
        <v>19067</v>
      </c>
      <c r="F7" s="14">
        <v>20712</v>
      </c>
      <c r="G7" s="14">
        <v>20082</v>
      </c>
      <c r="H7" s="14">
        <v>19520</v>
      </c>
      <c r="I7" s="14">
        <v>18689</v>
      </c>
      <c r="J7" s="2"/>
      <c r="O7" s="2"/>
    </row>
    <row r="8" spans="2:15" ht="15" customHeight="1" x14ac:dyDescent="0.15">
      <c r="B8" s="13"/>
      <c r="C8" s="15" t="s">
        <v>24</v>
      </c>
      <c r="D8" s="16">
        <v>100</v>
      </c>
      <c r="E8" s="16">
        <f>E7/D7*100</f>
        <v>106.38286001227473</v>
      </c>
      <c r="F8" s="16">
        <f>F7/D7*100</f>
        <v>115.56101099146348</v>
      </c>
      <c r="G8" s="16">
        <f>G7/D7*100</f>
        <v>112.04597444624227</v>
      </c>
      <c r="H8" s="16">
        <f>H7/D7*100</f>
        <v>108.91033867098142</v>
      </c>
      <c r="I8" s="16">
        <f>I7/D7*100</f>
        <v>104.27383808514199</v>
      </c>
      <c r="J8" s="2"/>
      <c r="M8" s="4"/>
      <c r="N8" s="4"/>
      <c r="O8" s="2"/>
    </row>
    <row r="9" spans="2:15" ht="15" customHeight="1" x14ac:dyDescent="0.15">
      <c r="B9" s="13"/>
      <c r="C9" s="13"/>
      <c r="D9" s="14"/>
      <c r="E9" s="14"/>
      <c r="F9" s="14"/>
      <c r="G9" s="14"/>
      <c r="H9" s="14"/>
      <c r="I9" s="14"/>
      <c r="J9" s="2"/>
      <c r="M9" s="4"/>
      <c r="N9" s="4"/>
      <c r="O9" s="2"/>
    </row>
    <row r="10" spans="2:15" ht="15" customHeight="1" x14ac:dyDescent="0.15">
      <c r="B10" s="17" t="s">
        <v>3</v>
      </c>
      <c r="C10" s="17" t="s">
        <v>0</v>
      </c>
      <c r="D10" s="18">
        <v>94254</v>
      </c>
      <c r="E10" s="18">
        <v>93476</v>
      </c>
      <c r="F10" s="18">
        <v>90121</v>
      </c>
      <c r="G10" s="18">
        <v>92667</v>
      </c>
      <c r="H10" s="18">
        <v>84530</v>
      </c>
      <c r="I10" s="18">
        <v>75483</v>
      </c>
      <c r="J10" s="2"/>
      <c r="M10" s="4"/>
      <c r="N10" s="4"/>
      <c r="O10" s="2"/>
    </row>
    <row r="11" spans="2:15" ht="15" customHeight="1" x14ac:dyDescent="0.15">
      <c r="B11" s="13"/>
      <c r="C11" s="13" t="s">
        <v>10</v>
      </c>
      <c r="D11" s="14">
        <v>86578</v>
      </c>
      <c r="E11" s="14">
        <v>89305</v>
      </c>
      <c r="F11" s="14">
        <v>87231</v>
      </c>
      <c r="G11" s="14">
        <v>88301</v>
      </c>
      <c r="H11" s="14">
        <v>84430</v>
      </c>
      <c r="I11" s="14">
        <v>69315</v>
      </c>
      <c r="J11" s="2"/>
      <c r="O11" s="2"/>
    </row>
    <row r="12" spans="2:15" ht="15" customHeight="1" x14ac:dyDescent="0.15">
      <c r="B12" s="13"/>
      <c r="C12" s="13" t="s">
        <v>1</v>
      </c>
      <c r="D12" s="14">
        <v>6297</v>
      </c>
      <c r="E12" s="14">
        <v>6489</v>
      </c>
      <c r="F12" s="14">
        <v>6626</v>
      </c>
      <c r="G12" s="14">
        <v>6866</v>
      </c>
      <c r="H12" s="14">
        <v>6681</v>
      </c>
      <c r="I12" s="14">
        <v>5707</v>
      </c>
      <c r="J12" s="2"/>
      <c r="O12" s="2"/>
    </row>
    <row r="13" spans="2:15" ht="15" customHeight="1" x14ac:dyDescent="0.15">
      <c r="B13" s="13"/>
      <c r="C13" s="15" t="s">
        <v>24</v>
      </c>
      <c r="D13" s="16">
        <v>100</v>
      </c>
      <c r="E13" s="16">
        <f>E12/D12*100</f>
        <v>103.04907098618389</v>
      </c>
      <c r="F13" s="16">
        <f>F12/D12*100</f>
        <v>105.22471017945054</v>
      </c>
      <c r="G13" s="16">
        <f>G12/D12*100</f>
        <v>109.03604891218039</v>
      </c>
      <c r="H13" s="16">
        <f>H12/D12*100</f>
        <v>106.0981419723678</v>
      </c>
      <c r="I13" s="16">
        <f>I12/D12*100</f>
        <v>90.630458948705723</v>
      </c>
      <c r="J13" s="2"/>
      <c r="M13" s="4"/>
      <c r="N13" s="4"/>
      <c r="O13" s="2"/>
    </row>
    <row r="14" spans="2:15" ht="15" customHeight="1" x14ac:dyDescent="0.15">
      <c r="B14" s="19"/>
      <c r="C14" s="13"/>
      <c r="D14" s="20"/>
      <c r="E14" s="20"/>
      <c r="F14" s="20"/>
      <c r="G14" s="20"/>
      <c r="H14" s="20"/>
      <c r="I14" s="20"/>
      <c r="J14" s="2"/>
      <c r="M14" s="4"/>
      <c r="N14" s="4"/>
      <c r="O14" s="2"/>
    </row>
    <row r="15" spans="2:15" ht="15" customHeight="1" x14ac:dyDescent="0.15">
      <c r="B15" s="13" t="s">
        <v>4</v>
      </c>
      <c r="C15" s="17" t="s">
        <v>0</v>
      </c>
      <c r="D15" s="14">
        <v>49268</v>
      </c>
      <c r="E15" s="14">
        <v>53581</v>
      </c>
      <c r="F15" s="14">
        <v>50873</v>
      </c>
      <c r="G15" s="14">
        <v>49285</v>
      </c>
      <c r="H15" s="14">
        <v>48387</v>
      </c>
      <c r="I15" s="14">
        <v>49100</v>
      </c>
      <c r="J15" s="2"/>
      <c r="M15" s="4"/>
      <c r="N15" s="4"/>
      <c r="O15" s="2"/>
    </row>
    <row r="16" spans="2:15" ht="15" customHeight="1" x14ac:dyDescent="0.15">
      <c r="B16" s="13"/>
      <c r="C16" s="13" t="s">
        <v>10</v>
      </c>
      <c r="D16" s="14">
        <v>48786</v>
      </c>
      <c r="E16" s="14">
        <v>51059</v>
      </c>
      <c r="F16" s="14">
        <v>50332</v>
      </c>
      <c r="G16" s="14">
        <v>50674</v>
      </c>
      <c r="H16" s="14">
        <v>44185</v>
      </c>
      <c r="I16" s="14">
        <v>41983</v>
      </c>
      <c r="J16" s="2"/>
      <c r="O16" s="2"/>
    </row>
    <row r="17" spans="2:15" ht="15" customHeight="1" x14ac:dyDescent="0.15">
      <c r="B17" s="13"/>
      <c r="C17" s="13" t="s">
        <v>1</v>
      </c>
      <c r="D17" s="14">
        <v>4574</v>
      </c>
      <c r="E17" s="14">
        <v>4740</v>
      </c>
      <c r="F17" s="14">
        <v>4681</v>
      </c>
      <c r="G17" s="14">
        <v>4705</v>
      </c>
      <c r="H17" s="14">
        <v>4141</v>
      </c>
      <c r="I17" s="14">
        <v>3933</v>
      </c>
      <c r="J17" s="2"/>
      <c r="O17" s="2"/>
    </row>
    <row r="18" spans="2:15" ht="15" customHeight="1" x14ac:dyDescent="0.15">
      <c r="B18" s="13"/>
      <c r="C18" s="15" t="s">
        <v>24</v>
      </c>
      <c r="D18" s="16">
        <v>100</v>
      </c>
      <c r="E18" s="16">
        <f>E17/D17*100</f>
        <v>103.62920857017927</v>
      </c>
      <c r="F18" s="16">
        <f>F17/D17*100</f>
        <v>102.33930913860954</v>
      </c>
      <c r="G18" s="16">
        <f>G17/D17*100</f>
        <v>102.86401399212943</v>
      </c>
      <c r="H18" s="16">
        <f>H17/D17*100</f>
        <v>90.533449934411891</v>
      </c>
      <c r="I18" s="16">
        <f>I17/D17*100</f>
        <v>85.986007870572806</v>
      </c>
      <c r="J18" s="2"/>
      <c r="M18" s="4"/>
      <c r="N18" s="4"/>
      <c r="O18" s="2"/>
    </row>
    <row r="19" spans="2:15" ht="15" customHeight="1" x14ac:dyDescent="0.15">
      <c r="B19" s="13"/>
      <c r="C19" s="13"/>
      <c r="D19" s="14"/>
      <c r="E19" s="14"/>
      <c r="F19" s="14"/>
      <c r="G19" s="14"/>
      <c r="H19" s="14"/>
      <c r="I19" s="14"/>
      <c r="J19" s="2"/>
      <c r="M19" s="4"/>
      <c r="N19" s="4"/>
      <c r="O19" s="2"/>
    </row>
    <row r="20" spans="2:15" ht="15" customHeight="1" x14ac:dyDescent="0.15">
      <c r="B20" s="17" t="s">
        <v>5</v>
      </c>
      <c r="C20" s="17" t="s">
        <v>0</v>
      </c>
      <c r="D20" s="18">
        <v>162281</v>
      </c>
      <c r="E20" s="18">
        <v>159725</v>
      </c>
      <c r="F20" s="18">
        <v>154696</v>
      </c>
      <c r="G20" s="18">
        <v>160571</v>
      </c>
      <c r="H20" s="18">
        <v>152534</v>
      </c>
      <c r="I20" s="18">
        <v>142117</v>
      </c>
      <c r="J20" s="2"/>
      <c r="M20" s="4"/>
      <c r="N20" s="4"/>
      <c r="O20" s="2"/>
    </row>
    <row r="21" spans="2:15" ht="15" customHeight="1" x14ac:dyDescent="0.15">
      <c r="B21" s="13"/>
      <c r="C21" s="13" t="s">
        <v>10</v>
      </c>
      <c r="D21" s="14">
        <v>159381</v>
      </c>
      <c r="E21" s="14">
        <v>159081</v>
      </c>
      <c r="F21" s="14">
        <v>159905</v>
      </c>
      <c r="G21" s="14">
        <v>154834</v>
      </c>
      <c r="H21" s="14">
        <v>154288</v>
      </c>
      <c r="I21" s="14">
        <v>144041</v>
      </c>
      <c r="J21" s="2"/>
      <c r="O21" s="2"/>
    </row>
    <row r="22" spans="2:15" ht="15" customHeight="1" x14ac:dyDescent="0.15">
      <c r="B22" s="13"/>
      <c r="C22" s="13" t="s">
        <v>1</v>
      </c>
      <c r="D22" s="14">
        <v>15153</v>
      </c>
      <c r="E22" s="14">
        <v>15194</v>
      </c>
      <c r="F22" s="14">
        <v>15650</v>
      </c>
      <c r="G22" s="14">
        <v>15441</v>
      </c>
      <c r="H22" s="14">
        <v>15028</v>
      </c>
      <c r="I22" s="14">
        <v>14252</v>
      </c>
      <c r="J22" s="2"/>
      <c r="O22" s="2"/>
    </row>
    <row r="23" spans="2:15" ht="15" customHeight="1" x14ac:dyDescent="0.15">
      <c r="B23" s="13"/>
      <c r="C23" s="15" t="s">
        <v>24</v>
      </c>
      <c r="D23" s="16">
        <v>100</v>
      </c>
      <c r="E23" s="16">
        <f>E22/D22*100</f>
        <v>100.2705734837986</v>
      </c>
      <c r="F23" s="16">
        <f>F22/D22*100</f>
        <v>103.27987857189996</v>
      </c>
      <c r="G23" s="16">
        <f>G22/D22*100</f>
        <v>101.90061373985348</v>
      </c>
      <c r="H23" s="16">
        <f>H22/D22*100</f>
        <v>99.175080842077477</v>
      </c>
      <c r="I23" s="16">
        <f>I22/D22*100</f>
        <v>94.053982709694452</v>
      </c>
      <c r="J23" s="2"/>
      <c r="M23" s="4"/>
      <c r="N23" s="4"/>
      <c r="O23" s="2"/>
    </row>
    <row r="24" spans="2:15" ht="15" customHeight="1" x14ac:dyDescent="0.15">
      <c r="B24" s="19"/>
      <c r="C24" s="13"/>
      <c r="D24" s="20"/>
      <c r="E24" s="20"/>
      <c r="F24" s="20"/>
      <c r="G24" s="20"/>
      <c r="H24" s="20"/>
      <c r="I24" s="20"/>
      <c r="J24" s="2"/>
      <c r="M24" s="4"/>
      <c r="N24" s="4"/>
      <c r="O24" s="2"/>
    </row>
    <row r="25" spans="2:15" ht="15" customHeight="1" x14ac:dyDescent="0.15">
      <c r="B25" s="13" t="s">
        <v>6</v>
      </c>
      <c r="C25" s="17" t="s">
        <v>0</v>
      </c>
      <c r="D25" s="14">
        <v>9009</v>
      </c>
      <c r="E25" s="14">
        <v>9289</v>
      </c>
      <c r="F25" s="14">
        <v>9410</v>
      </c>
      <c r="G25" s="14">
        <v>10167</v>
      </c>
      <c r="H25" s="14">
        <v>10237</v>
      </c>
      <c r="I25" s="14">
        <v>11429</v>
      </c>
      <c r="J25" s="2"/>
      <c r="M25" s="4"/>
      <c r="N25" s="4"/>
      <c r="O25" s="2"/>
    </row>
    <row r="26" spans="2:15" ht="15" customHeight="1" x14ac:dyDescent="0.15">
      <c r="B26" s="13"/>
      <c r="C26" s="13" t="s">
        <v>10</v>
      </c>
      <c r="D26" s="14">
        <v>8891</v>
      </c>
      <c r="E26" s="14">
        <v>9554</v>
      </c>
      <c r="F26" s="14">
        <v>9257</v>
      </c>
      <c r="G26" s="14">
        <v>9724</v>
      </c>
      <c r="H26" s="14">
        <v>9729</v>
      </c>
      <c r="I26" s="14">
        <v>10509</v>
      </c>
      <c r="J26" s="2"/>
      <c r="O26" s="2"/>
    </row>
    <row r="27" spans="2:15" ht="15" customHeight="1" x14ac:dyDescent="0.15">
      <c r="B27" s="13"/>
      <c r="C27" s="13" t="s">
        <v>1</v>
      </c>
      <c r="D27" s="14">
        <v>3766</v>
      </c>
      <c r="E27" s="14">
        <v>4158</v>
      </c>
      <c r="F27" s="14">
        <v>4308</v>
      </c>
      <c r="G27" s="14">
        <v>4309</v>
      </c>
      <c r="H27" s="14">
        <v>4566</v>
      </c>
      <c r="I27" s="14">
        <v>4735</v>
      </c>
      <c r="J27" s="2"/>
      <c r="O27" s="2"/>
    </row>
    <row r="28" spans="2:15" ht="15" customHeight="1" x14ac:dyDescent="0.15">
      <c r="B28" s="13"/>
      <c r="C28" s="15" t="s">
        <v>24</v>
      </c>
      <c r="D28" s="16">
        <v>100</v>
      </c>
      <c r="E28" s="16">
        <f>E27/D27*100</f>
        <v>110.40892193308549</v>
      </c>
      <c r="F28" s="16">
        <f>F27/D27*100</f>
        <v>114.39192777482741</v>
      </c>
      <c r="G28" s="16">
        <f>G27/D27*100</f>
        <v>114.41848114710569</v>
      </c>
      <c r="H28" s="16">
        <f>H27/D27*100</f>
        <v>121.24269782262347</v>
      </c>
      <c r="I28" s="16">
        <f>I27/D27*100</f>
        <v>125.73021773765267</v>
      </c>
      <c r="J28" s="2"/>
      <c r="M28" s="4"/>
      <c r="N28" s="4"/>
      <c r="O28" s="2"/>
    </row>
    <row r="29" spans="2:15" ht="15" customHeight="1" x14ac:dyDescent="0.15">
      <c r="B29" s="13"/>
      <c r="C29" s="13"/>
      <c r="D29" s="14"/>
      <c r="E29" s="14"/>
      <c r="F29" s="14"/>
      <c r="G29" s="14"/>
      <c r="H29" s="14"/>
      <c r="I29" s="14"/>
      <c r="J29" s="2"/>
      <c r="M29" s="4"/>
      <c r="N29" s="4"/>
      <c r="O29" s="2"/>
    </row>
    <row r="30" spans="2:15" ht="15" customHeight="1" x14ac:dyDescent="0.15">
      <c r="B30" s="17" t="s">
        <v>7</v>
      </c>
      <c r="C30" s="17" t="s">
        <v>0</v>
      </c>
      <c r="D30" s="18">
        <v>134332</v>
      </c>
      <c r="E30" s="18">
        <v>130882</v>
      </c>
      <c r="F30" s="18">
        <v>112307</v>
      </c>
      <c r="G30" s="18">
        <v>118697</v>
      </c>
      <c r="H30" s="18">
        <v>121665</v>
      </c>
      <c r="I30" s="18">
        <v>119103</v>
      </c>
      <c r="J30" s="2"/>
      <c r="M30" s="4"/>
      <c r="N30" s="4"/>
      <c r="O30" s="2"/>
    </row>
    <row r="31" spans="2:15" ht="15" customHeight="1" x14ac:dyDescent="0.15">
      <c r="B31" s="13"/>
      <c r="C31" s="13" t="s">
        <v>10</v>
      </c>
      <c r="D31" s="14">
        <v>125496</v>
      </c>
      <c r="E31" s="14">
        <v>129113</v>
      </c>
      <c r="F31" s="14">
        <v>117912</v>
      </c>
      <c r="G31" s="14">
        <v>119254</v>
      </c>
      <c r="H31" s="14">
        <v>122666</v>
      </c>
      <c r="I31" s="14">
        <v>116726</v>
      </c>
      <c r="J31" s="2"/>
      <c r="O31" s="2"/>
    </row>
    <row r="32" spans="2:15" ht="15" customHeight="1" x14ac:dyDescent="0.15">
      <c r="B32" s="13"/>
      <c r="C32" s="13" t="s">
        <v>1</v>
      </c>
      <c r="D32" s="14">
        <v>11812</v>
      </c>
      <c r="E32" s="14">
        <v>11897</v>
      </c>
      <c r="F32" s="14">
        <v>11348</v>
      </c>
      <c r="G32" s="14">
        <v>11473</v>
      </c>
      <c r="H32" s="14">
        <v>11764</v>
      </c>
      <c r="I32" s="14">
        <v>11170</v>
      </c>
      <c r="J32" s="2"/>
      <c r="O32" s="2"/>
    </row>
    <row r="33" spans="2:15" ht="15" customHeight="1" x14ac:dyDescent="0.15">
      <c r="B33" s="13"/>
      <c r="C33" s="15" t="s">
        <v>24</v>
      </c>
      <c r="D33" s="16">
        <v>100</v>
      </c>
      <c r="E33" s="16">
        <f>E32/D32*100</f>
        <v>100.71960717913986</v>
      </c>
      <c r="F33" s="16">
        <f>F32/D32*100</f>
        <v>96.071791398577716</v>
      </c>
      <c r="G33" s="16">
        <f>G32/D32*100</f>
        <v>97.130037250253977</v>
      </c>
      <c r="H33" s="16">
        <f>H32/D32*100</f>
        <v>99.593633592956323</v>
      </c>
      <c r="I33" s="16">
        <f>I32/D32*100</f>
        <v>94.564849305790716</v>
      </c>
      <c r="J33" s="2"/>
      <c r="M33" s="4"/>
      <c r="N33" s="4"/>
      <c r="O33" s="2"/>
    </row>
    <row r="34" spans="2:15" ht="15" customHeight="1" x14ac:dyDescent="0.15">
      <c r="B34" s="19"/>
      <c r="C34" s="13"/>
      <c r="D34" s="20"/>
      <c r="E34" s="20"/>
      <c r="F34" s="20"/>
      <c r="G34" s="20"/>
      <c r="H34" s="20"/>
      <c r="I34" s="20"/>
      <c r="J34" s="2"/>
      <c r="M34" s="4"/>
      <c r="N34" s="4"/>
      <c r="O34" s="2"/>
    </row>
    <row r="35" spans="2:15" ht="15" customHeight="1" x14ac:dyDescent="0.15">
      <c r="B35" s="13" t="s">
        <v>8</v>
      </c>
      <c r="C35" s="17" t="s">
        <v>0</v>
      </c>
      <c r="D35" s="14">
        <v>9960</v>
      </c>
      <c r="E35" s="14">
        <v>9972</v>
      </c>
      <c r="F35" s="14">
        <v>9377</v>
      </c>
      <c r="G35" s="14">
        <v>8742</v>
      </c>
      <c r="H35" s="14">
        <v>8506</v>
      </c>
      <c r="I35" s="14">
        <v>8665</v>
      </c>
      <c r="J35" s="2"/>
      <c r="M35" s="4"/>
      <c r="N35" s="4"/>
      <c r="O35" s="2"/>
    </row>
    <row r="36" spans="2:15" ht="15" customHeight="1" x14ac:dyDescent="0.15">
      <c r="B36" s="13"/>
      <c r="C36" s="13" t="s">
        <v>10</v>
      </c>
      <c r="D36" s="14">
        <v>9461</v>
      </c>
      <c r="E36" s="14">
        <v>8862</v>
      </c>
      <c r="F36" s="14">
        <v>9523</v>
      </c>
      <c r="G36" s="14">
        <v>8852</v>
      </c>
      <c r="H36" s="14">
        <v>8401</v>
      </c>
      <c r="I36" s="14">
        <v>8327</v>
      </c>
      <c r="J36" s="2"/>
      <c r="O36" s="2"/>
    </row>
    <row r="37" spans="2:15" ht="15" customHeight="1" x14ac:dyDescent="0.15">
      <c r="B37" s="13"/>
      <c r="C37" s="13" t="s">
        <v>1</v>
      </c>
      <c r="D37" s="14">
        <v>5227</v>
      </c>
      <c r="E37" s="14">
        <v>5110</v>
      </c>
      <c r="F37" s="14">
        <v>5493</v>
      </c>
      <c r="G37" s="14">
        <v>5373</v>
      </c>
      <c r="H37" s="14">
        <v>5148</v>
      </c>
      <c r="I37" s="14">
        <v>5202</v>
      </c>
      <c r="J37" s="2"/>
      <c r="O37" s="2"/>
    </row>
    <row r="38" spans="2:15" ht="15" customHeight="1" x14ac:dyDescent="0.15">
      <c r="B38" s="13"/>
      <c r="C38" s="15" t="s">
        <v>24</v>
      </c>
      <c r="D38" s="16">
        <v>100</v>
      </c>
      <c r="E38" s="16">
        <f>E37/D37*100</f>
        <v>97.761622345513672</v>
      </c>
      <c r="F38" s="16">
        <f>F37/D37*100</f>
        <v>105.08896116319113</v>
      </c>
      <c r="G38" s="16">
        <f>G37/D37*100</f>
        <v>102.79318920987181</v>
      </c>
      <c r="H38" s="16">
        <f>H37/D37*100</f>
        <v>98.488616797398123</v>
      </c>
      <c r="I38" s="16">
        <f>I37/D37*100</f>
        <v>99.521714176391811</v>
      </c>
      <c r="J38" s="2"/>
      <c r="M38" s="4"/>
      <c r="N38" s="4"/>
      <c r="O38" s="2"/>
    </row>
    <row r="39" spans="2:15" ht="15" customHeight="1" x14ac:dyDescent="0.15">
      <c r="B39" s="13"/>
      <c r="C39" s="13"/>
      <c r="D39" s="14"/>
      <c r="E39" s="14"/>
      <c r="F39" s="14"/>
      <c r="G39" s="14"/>
      <c r="H39" s="14"/>
      <c r="I39" s="14"/>
      <c r="J39" s="2"/>
      <c r="M39" s="4"/>
      <c r="N39" s="4"/>
      <c r="O39" s="2"/>
    </row>
    <row r="40" spans="2:15" ht="15" customHeight="1" x14ac:dyDescent="0.15">
      <c r="B40" s="17" t="s">
        <v>11</v>
      </c>
      <c r="C40" s="17" t="s">
        <v>0</v>
      </c>
      <c r="D40" s="18">
        <v>8482</v>
      </c>
      <c r="E40" s="18">
        <v>9313</v>
      </c>
      <c r="F40" s="18">
        <v>8175</v>
      </c>
      <c r="G40" s="18">
        <v>8293</v>
      </c>
      <c r="H40" s="18">
        <v>9542</v>
      </c>
      <c r="I40" s="18">
        <v>8333</v>
      </c>
      <c r="J40" s="2"/>
      <c r="M40" s="4"/>
      <c r="N40" s="4"/>
      <c r="O40" s="2"/>
    </row>
    <row r="41" spans="2:15" ht="15" customHeight="1" x14ac:dyDescent="0.15">
      <c r="B41" s="21"/>
      <c r="C41" s="13" t="s">
        <v>10</v>
      </c>
      <c r="D41" s="14">
        <v>8853</v>
      </c>
      <c r="E41" s="14">
        <v>9312</v>
      </c>
      <c r="F41" s="14">
        <v>8575</v>
      </c>
      <c r="G41" s="14">
        <v>7844</v>
      </c>
      <c r="H41" s="14">
        <v>9502</v>
      </c>
      <c r="I41" s="14">
        <v>7652</v>
      </c>
      <c r="J41" s="2"/>
      <c r="O41" s="2"/>
    </row>
    <row r="42" spans="2:15" ht="15" customHeight="1" x14ac:dyDescent="0.15">
      <c r="B42" s="21"/>
      <c r="C42" s="13" t="s">
        <v>1</v>
      </c>
      <c r="D42" s="14">
        <v>4930</v>
      </c>
      <c r="E42" s="14">
        <v>5531</v>
      </c>
      <c r="F42" s="14">
        <v>5721</v>
      </c>
      <c r="G42" s="14">
        <v>5549</v>
      </c>
      <c r="H42" s="14">
        <v>5987</v>
      </c>
      <c r="I42" s="14">
        <v>5589</v>
      </c>
      <c r="J42" s="2"/>
      <c r="O42" s="2"/>
    </row>
    <row r="43" spans="2:15" ht="15" customHeight="1" x14ac:dyDescent="0.15">
      <c r="B43" s="21"/>
      <c r="C43" s="15" t="s">
        <v>24</v>
      </c>
      <c r="D43" s="16">
        <v>100</v>
      </c>
      <c r="E43" s="16">
        <f>E42/D42*100</f>
        <v>112.19066937119675</v>
      </c>
      <c r="F43" s="16">
        <f>F42/D42*100</f>
        <v>116.0446247464503</v>
      </c>
      <c r="G43" s="16">
        <f>G42/D42*100</f>
        <v>112.55578093306289</v>
      </c>
      <c r="H43" s="16">
        <f>H42/D42*100</f>
        <v>121.44016227180528</v>
      </c>
      <c r="I43" s="16">
        <f>I42/D42*100</f>
        <v>113.36713995943204</v>
      </c>
      <c r="J43" s="2"/>
      <c r="M43" s="4"/>
      <c r="N43" s="4"/>
      <c r="O43" s="2"/>
    </row>
    <row r="44" spans="2:15" ht="15" customHeight="1" x14ac:dyDescent="0.15">
      <c r="B44" s="22"/>
      <c r="C44" s="13"/>
      <c r="D44" s="20"/>
      <c r="E44" s="20"/>
      <c r="F44" s="20"/>
      <c r="G44" s="20"/>
      <c r="H44" s="20"/>
      <c r="I44" s="20"/>
      <c r="J44" s="2"/>
      <c r="M44" s="4"/>
      <c r="N44" s="4"/>
      <c r="O44" s="2"/>
    </row>
    <row r="45" spans="2:15" ht="15" customHeight="1" x14ac:dyDescent="0.15">
      <c r="B45" s="13" t="s">
        <v>12</v>
      </c>
      <c r="C45" s="17" t="s">
        <v>0</v>
      </c>
      <c r="D45" s="14">
        <v>58886</v>
      </c>
      <c r="E45" s="14">
        <v>46464</v>
      </c>
      <c r="F45" s="14">
        <v>47635</v>
      </c>
      <c r="G45" s="14">
        <v>40167</v>
      </c>
      <c r="H45" s="14">
        <v>36392</v>
      </c>
      <c r="I45" s="14">
        <v>38782</v>
      </c>
      <c r="J45" s="2"/>
      <c r="M45" s="4"/>
      <c r="N45" s="4"/>
      <c r="O45" s="2"/>
    </row>
    <row r="46" spans="2:15" ht="15" customHeight="1" x14ac:dyDescent="0.15">
      <c r="B46" s="21"/>
      <c r="C46" s="13" t="s">
        <v>10</v>
      </c>
      <c r="D46" s="14">
        <v>44525</v>
      </c>
      <c r="E46" s="14">
        <v>43065</v>
      </c>
      <c r="F46" s="14">
        <v>38987</v>
      </c>
      <c r="G46" s="14">
        <v>38087</v>
      </c>
      <c r="H46" s="14">
        <v>34789</v>
      </c>
      <c r="I46" s="14">
        <v>32209</v>
      </c>
      <c r="J46" s="2"/>
      <c r="O46" s="2"/>
    </row>
    <row r="47" spans="2:15" ht="15" customHeight="1" x14ac:dyDescent="0.15">
      <c r="B47" s="21"/>
      <c r="C47" s="13" t="s">
        <v>1</v>
      </c>
      <c r="D47" s="14">
        <v>18797</v>
      </c>
      <c r="E47" s="14">
        <v>20724</v>
      </c>
      <c r="F47" s="14">
        <v>20438</v>
      </c>
      <c r="G47" s="14">
        <v>20419</v>
      </c>
      <c r="H47" s="14">
        <v>21515</v>
      </c>
      <c r="I47" s="14">
        <v>20779</v>
      </c>
      <c r="J47" s="2"/>
      <c r="O47" s="2"/>
    </row>
    <row r="48" spans="2:15" ht="15" customHeight="1" x14ac:dyDescent="0.15">
      <c r="B48" s="21"/>
      <c r="C48" s="15" t="s">
        <v>24</v>
      </c>
      <c r="D48" s="16">
        <v>100</v>
      </c>
      <c r="E48" s="16">
        <f>E47/D47*100</f>
        <v>110.25163589934563</v>
      </c>
      <c r="F48" s="16">
        <f>F47/D47*100</f>
        <v>108.73011650795338</v>
      </c>
      <c r="G48" s="16">
        <f>G47/D47*100</f>
        <v>108.62903654838539</v>
      </c>
      <c r="H48" s="16">
        <f>H47/D47*100</f>
        <v>114.4597542160983</v>
      </c>
      <c r="I48" s="16">
        <f>I47/D47*100</f>
        <v>110.54423578230568</v>
      </c>
      <c r="J48" s="2"/>
      <c r="M48" s="4"/>
      <c r="N48" s="4"/>
      <c r="O48" s="2"/>
    </row>
    <row r="49" spans="2:15" ht="15" customHeight="1" x14ac:dyDescent="0.15">
      <c r="B49" s="21"/>
      <c r="C49" s="13"/>
      <c r="D49" s="14"/>
      <c r="E49" s="14"/>
      <c r="F49" s="14"/>
      <c r="G49" s="14"/>
      <c r="H49" s="14"/>
      <c r="I49" s="14"/>
      <c r="J49" s="2"/>
      <c r="M49" s="4"/>
      <c r="N49" s="4"/>
      <c r="O49" s="2"/>
    </row>
    <row r="50" spans="2:15" ht="15" customHeight="1" x14ac:dyDescent="0.15">
      <c r="B50" s="17" t="s">
        <v>13</v>
      </c>
      <c r="C50" s="17" t="s">
        <v>0</v>
      </c>
      <c r="D50" s="18">
        <v>702722</v>
      </c>
      <c r="E50" s="18">
        <v>693446</v>
      </c>
      <c r="F50" s="18">
        <v>662033</v>
      </c>
      <c r="G50" s="18">
        <v>666758</v>
      </c>
      <c r="H50" s="18">
        <v>644132</v>
      </c>
      <c r="I50" s="18">
        <v>621632</v>
      </c>
      <c r="J50" s="2"/>
      <c r="M50" s="4"/>
      <c r="N50" s="4"/>
      <c r="O50" s="2"/>
    </row>
    <row r="51" spans="2:15" ht="15" customHeight="1" x14ac:dyDescent="0.15">
      <c r="B51" s="21"/>
      <c r="C51" s="13" t="s">
        <v>14</v>
      </c>
      <c r="D51" s="14">
        <v>660098</v>
      </c>
      <c r="E51" s="14">
        <v>674505</v>
      </c>
      <c r="F51" s="14">
        <v>740096</v>
      </c>
      <c r="G51" s="14">
        <v>657031</v>
      </c>
      <c r="H51" s="14">
        <v>644529</v>
      </c>
      <c r="I51" s="14">
        <v>600012</v>
      </c>
      <c r="J51" s="2"/>
    </row>
    <row r="52" spans="2:15" ht="15" customHeight="1" x14ac:dyDescent="0.15">
      <c r="B52" s="21"/>
      <c r="C52" s="13" t="s">
        <v>15</v>
      </c>
      <c r="D52" s="14">
        <v>88479</v>
      </c>
      <c r="E52" s="14">
        <v>92910</v>
      </c>
      <c r="F52" s="14">
        <v>89484</v>
      </c>
      <c r="G52" s="14">
        <v>94217</v>
      </c>
      <c r="H52" s="14">
        <v>94350</v>
      </c>
      <c r="I52" s="14">
        <v>90056</v>
      </c>
    </row>
    <row r="53" spans="2:15" ht="15" customHeight="1" x14ac:dyDescent="0.15">
      <c r="B53" s="22"/>
      <c r="C53" s="23" t="s">
        <v>24</v>
      </c>
      <c r="D53" s="24">
        <v>100</v>
      </c>
      <c r="E53" s="24">
        <f>E52/D52*100</f>
        <v>105.00796799240497</v>
      </c>
      <c r="F53" s="24">
        <f>F52/D52*100</f>
        <v>101.13586274709252</v>
      </c>
      <c r="G53" s="24">
        <f>G52/D52*100</f>
        <v>106.48515466946959</v>
      </c>
      <c r="H53" s="24">
        <f>H52/D52*100</f>
        <v>106.63547282405995</v>
      </c>
      <c r="I53" s="24">
        <f>I52/D52*100</f>
        <v>101.78234383299991</v>
      </c>
    </row>
    <row r="54" spans="2:15" ht="15" customHeight="1" x14ac:dyDescent="0.15">
      <c r="B54" s="25"/>
      <c r="C54" s="25"/>
      <c r="D54" s="25"/>
      <c r="E54" s="25"/>
      <c r="F54" s="25"/>
      <c r="G54" s="25"/>
      <c r="H54" s="25"/>
      <c r="I54" s="25"/>
    </row>
    <row r="55" spans="2:15" ht="15" customHeight="1" x14ac:dyDescent="0.15">
      <c r="B55" s="25"/>
      <c r="C55" s="25"/>
      <c r="D55" s="25"/>
      <c r="E55" s="25"/>
      <c r="F55" s="25"/>
      <c r="G55" s="25"/>
      <c r="H55" s="25"/>
      <c r="I55" s="25"/>
    </row>
    <row r="56" spans="2:15" ht="14.1" customHeight="1" x14ac:dyDescent="0.15">
      <c r="B56" s="25"/>
      <c r="C56" s="25"/>
      <c r="D56" s="25"/>
      <c r="E56" s="25"/>
      <c r="F56" s="25"/>
      <c r="G56" s="25"/>
      <c r="H56" s="25"/>
      <c r="I56" s="25"/>
    </row>
    <row r="57" spans="2:15" ht="14.1" customHeight="1" x14ac:dyDescent="0.15">
      <c r="B57" s="25"/>
      <c r="C57" s="25"/>
      <c r="D57" s="25"/>
      <c r="E57" s="25"/>
      <c r="F57" s="25"/>
      <c r="G57" s="25"/>
      <c r="H57" s="25"/>
      <c r="I57" s="25"/>
    </row>
    <row r="58" spans="2:15" ht="14.1" customHeight="1" x14ac:dyDescent="0.15">
      <c r="B58" s="25"/>
      <c r="C58" s="25"/>
      <c r="D58" s="25"/>
      <c r="E58" s="25"/>
      <c r="F58" s="25"/>
      <c r="G58" s="25"/>
      <c r="H58" s="25"/>
      <c r="I58" s="25"/>
    </row>
    <row r="59" spans="2:15" ht="14.1" customHeight="1" x14ac:dyDescent="0.15">
      <c r="B59" s="25"/>
      <c r="C59" s="25"/>
      <c r="D59" s="25"/>
      <c r="E59" s="25"/>
      <c r="F59" s="25"/>
      <c r="G59" s="25"/>
      <c r="H59" s="25"/>
      <c r="I59" s="25"/>
    </row>
    <row r="60" spans="2:15" ht="14.1" customHeight="1" x14ac:dyDescent="0.15">
      <c r="B60" s="25"/>
      <c r="C60" s="25"/>
      <c r="D60" s="25"/>
      <c r="E60" s="25"/>
      <c r="F60" s="25"/>
      <c r="G60" s="25"/>
      <c r="H60" s="25"/>
      <c r="I60" s="25"/>
    </row>
    <row r="61" spans="2:15" ht="14.1" customHeight="1" x14ac:dyDescent="0.15">
      <c r="B61" s="25"/>
      <c r="C61" s="25"/>
      <c r="D61" s="25"/>
      <c r="E61" s="25"/>
      <c r="F61" s="25"/>
      <c r="G61" s="25"/>
      <c r="H61" s="25"/>
      <c r="I61" s="25"/>
    </row>
    <row r="62" spans="2:15" ht="14.1" customHeight="1" x14ac:dyDescent="0.15"/>
    <row r="63" spans="2:15" ht="14.1" customHeight="1" x14ac:dyDescent="0.15"/>
    <row r="64" spans="2:15" ht="14.1" customHeight="1" x14ac:dyDescent="0.15"/>
    <row r="65" ht="14.1" customHeight="1" x14ac:dyDescent="0.15"/>
  </sheetData>
  <mergeCells count="1">
    <mergeCell ref="H1:I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gmaj</cp:lastModifiedBy>
  <cp:lastPrinted>2015-11-02T05:46:09Z</cp:lastPrinted>
  <dcterms:created xsi:type="dcterms:W3CDTF">2015-06-11T04:00:31Z</dcterms:created>
  <dcterms:modified xsi:type="dcterms:W3CDTF">2018-08-15T03:36:41Z</dcterms:modified>
</cp:coreProperties>
</file>